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3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<sst xmlns="http://schemas.openxmlformats.org/spreadsheetml/2006/main" count="4515" uniqueCount="873">
  <si>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</si>
  <si>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</si>
  <si>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</si>
  <si>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</si>
  <si>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</si>
  <si>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</si>
  <si>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</si>
  <si>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</si>
  <si>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</si>
  <si>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</si>
  <si>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</si>
  <si>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</si>
  <si>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</si>
  <si>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</si>
  <si>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</si>
  <si>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</si>
  <si>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</si>
  <si>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</si>
  <si>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</si>
  <si>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</si>
  <si>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</si>
  <si>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SQLSRV1Основной_бланк_формы_428_0a103293913c4446bfc981d13322a84b</t>
  </si>
  <si>
    <t>200</t>
  </si>
  <si>
    <t>01</t>
  </si>
  <si>
    <t>0103</t>
  </si>
  <si>
    <t>100</t>
  </si>
  <si>
    <t>120</t>
  </si>
  <si>
    <t>121</t>
  </si>
  <si>
    <t>180</t>
  </si>
  <si>
    <t>190</t>
  </si>
  <si>
    <t>210</t>
  </si>
  <si>
    <t>230</t>
  </si>
  <si>
    <t>240</t>
  </si>
  <si>
    <t>260</t>
  </si>
  <si>
    <t>122</t>
  </si>
  <si>
    <t>220</t>
  </si>
  <si>
    <t>129</t>
  </si>
  <si>
    <t>242</t>
  </si>
  <si>
    <t>250</t>
  </si>
  <si>
    <t>300</t>
  </si>
  <si>
    <t>244</t>
  </si>
  <si>
    <t>433</t>
  </si>
  <si>
    <t>440</t>
  </si>
  <si>
    <t>800</t>
  </si>
  <si>
    <t>850</t>
  </si>
  <si>
    <t>853</t>
  </si>
  <si>
    <t>432</t>
  </si>
  <si>
    <t>0104</t>
  </si>
  <si>
    <t>290</t>
  </si>
  <si>
    <t>270</t>
  </si>
  <si>
    <t>410</t>
  </si>
  <si>
    <t>431</t>
  </si>
  <si>
    <t>434</t>
  </si>
  <si>
    <t>852</t>
  </si>
  <si>
    <t>0105</t>
  </si>
  <si>
    <t>0106</t>
  </si>
  <si>
    <t>0111</t>
  </si>
  <si>
    <t>870</t>
  </si>
  <si>
    <t>0113</t>
  </si>
  <si>
    <t>340</t>
  </si>
  <si>
    <t>360</t>
  </si>
  <si>
    <t>500</t>
  </si>
  <si>
    <t>540</t>
  </si>
  <si>
    <t>370</t>
  </si>
  <si>
    <t>380</t>
  </si>
  <si>
    <t>600</t>
  </si>
  <si>
    <t>610</t>
  </si>
  <si>
    <t>611</t>
  </si>
  <si>
    <t>350</t>
  </si>
  <si>
    <t>02</t>
  </si>
  <si>
    <t>0203</t>
  </si>
  <si>
    <t>530</t>
  </si>
  <si>
    <t>03</t>
  </si>
  <si>
    <t>0309</t>
  </si>
  <si>
    <t>612</t>
  </si>
  <si>
    <t>0310</t>
  </si>
  <si>
    <t>280</t>
  </si>
  <si>
    <t>0314</t>
  </si>
  <si>
    <t>04</t>
  </si>
  <si>
    <t>0401</t>
  </si>
  <si>
    <t>0405</t>
  </si>
  <si>
    <t>810</t>
  </si>
  <si>
    <t>814</t>
  </si>
  <si>
    <t>0408</t>
  </si>
  <si>
    <t>0409</t>
  </si>
  <si>
    <t>0412</t>
  </si>
  <si>
    <t>05</t>
  </si>
  <si>
    <t>0501</t>
  </si>
  <si>
    <t>400</t>
  </si>
  <si>
    <t>412</t>
  </si>
  <si>
    <t>0502</t>
  </si>
  <si>
    <t>0503</t>
  </si>
  <si>
    <t>0505</t>
  </si>
  <si>
    <t>06</t>
  </si>
  <si>
    <t>0603</t>
  </si>
  <si>
    <t>07</t>
  </si>
  <si>
    <t>0701</t>
  </si>
  <si>
    <t>0702</t>
  </si>
  <si>
    <t>110</t>
  </si>
  <si>
    <t>111</t>
  </si>
  <si>
    <t>112</t>
  </si>
  <si>
    <t>119</t>
  </si>
  <si>
    <t>851</t>
  </si>
  <si>
    <t>0703</t>
  </si>
  <si>
    <t>0707</t>
  </si>
  <si>
    <t>430</t>
  </si>
  <si>
    <t>0709</t>
  </si>
  <si>
    <t>08</t>
  </si>
  <si>
    <t>0801</t>
  </si>
  <si>
    <t>0804</t>
  </si>
  <si>
    <t>10</t>
  </si>
  <si>
    <t>1001</t>
  </si>
  <si>
    <t>310</t>
  </si>
  <si>
    <t>313</t>
  </si>
  <si>
    <t>1003</t>
  </si>
  <si>
    <t>320</t>
  </si>
  <si>
    <t>321</t>
  </si>
  <si>
    <t>322</t>
  </si>
  <si>
    <t>1004</t>
  </si>
  <si>
    <t>414</t>
  </si>
  <si>
    <t>1006</t>
  </si>
  <si>
    <t>11</t>
  </si>
  <si>
    <t>1102</t>
  </si>
  <si>
    <t>12</t>
  </si>
  <si>
    <t>1202</t>
  </si>
  <si>
    <t>1204</t>
  </si>
  <si>
    <t>13</t>
  </si>
  <si>
    <t>1301</t>
  </si>
  <si>
    <t>700</t>
  </si>
  <si>
    <t>730</t>
  </si>
  <si>
    <t>14</t>
  </si>
  <si>
    <t>1401</t>
  </si>
  <si>
    <t>510</t>
  </si>
  <si>
    <t>511</t>
  </si>
  <si>
    <t>1403</t>
  </si>
  <si>
    <t>520</t>
  </si>
  <si>
    <t>521</t>
  </si>
  <si>
    <t>КОДЫ</t>
  </si>
  <si>
    <t>Форма по ОКУД</t>
  </si>
  <si>
    <t>0503317</t>
  </si>
  <si>
    <t>на 01 января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</si>
  <si>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</si>
  <si>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</si>
  <si>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</si>
  <si>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</si>
  <si>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</si>
  <si>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22615151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</si>
  <si>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</si>
  <si>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</si>
  <si>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</si>
  <si>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</si>
  <si>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</si>
  <si>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</si>
  <si>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</si>
  <si>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</si>
  <si>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</si>
  <si>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</si>
  <si>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</si>
  <si>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</si>
  <si>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</si>
  <si>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</si>
  <si>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</si>
  <si>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</si>
  <si>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</si>
  <si>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</si>
  <si>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</si>
  <si>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</si>
  <si>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</si>
  <si>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</si>
  <si>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</si>
  <si>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</si>
  <si>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</si>
  <si>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</si>
  <si>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</si>
  <si>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</si>
  <si>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</si>
  <si>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</si>
  <si>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</si>
  <si>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</si>
  <si>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</si>
  <si>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</si>
  <si>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</si>
  <si>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</si>
  <si>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</si>
  <si>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</si>
  <si>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</si>
  <si>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</si>
  <si>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</si>
  <si>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</si>
  <si>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</si>
  <si>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</si>
  <si>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</si>
  <si>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</si>
  <si>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</si>
  <si>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</si>
  <si>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</si>
  <si>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</si>
  <si>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</si>
  <si>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</si>
  <si>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</si>
  <si>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</si>
  <si>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</si>
  <si>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</si>
  <si>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</si>
  <si>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</si>
  <si>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</si>
  <si>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</si>
  <si>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</si>
  <si>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</si>
  <si>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</si>
  <si>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</si>
  <si>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</si>
  <si>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</si>
  <si>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</si>
  <si>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</si>
  <si>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</si>
  <si>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</si>
  <si>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</si>
  <si>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</si>
  <si>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</si>
  <si>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</si>
  <si>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</si>
  <si>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</si>
  <si>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</si>
  <si>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</si>
  <si>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</si>
  <si>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</si>
  <si>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</si>
  <si>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</si>
  <si>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</si>
  <si>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</si>
  <si>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</si>
  <si>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</si>
  <si>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</si>
  <si>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</si>
  <si>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</si>
  <si>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</si>
  <si>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</si>
  <si>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</si>
  <si>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</si>
  <si>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</si>
  <si>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</si>
  <si>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</si>
  <si>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</si>
  <si>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</si>
  <si>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</si>
  <si>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</si>
  <si>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</si>
  <si>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</si>
  <si>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</si>
  <si>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</si>
  <si>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</si>
  <si>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</si>
  <si>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</si>
  <si>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</si>
  <si>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</si>
  <si>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</si>
  <si>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</si>
  <si>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</si>
  <si>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</si>
  <si>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</si>
  <si>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</si>
  <si>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</si>
  <si>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</si>
  <si>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</si>
  <si>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</si>
  <si>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</si>
  <si>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</si>
  <si>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</si>
  <si>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</si>
  <si>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</si>
  <si>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</si>
  <si>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</si>
  <si>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</si>
  <si>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</si>
  <si>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</si>
  <si>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</si>
  <si>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</si>
  <si>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</si>
  <si>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</si>
  <si>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</si>
  <si>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</si>
  <si>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</si>
  <si>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</si>
  <si>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</si>
  <si>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</si>
  <si>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</si>
  <si>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</si>
  <si>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</si>
  <si>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</si>
  <si>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</si>
  <si>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</si>
  <si>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</si>
  <si>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</si>
  <si>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</si>
  <si>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</si>
  <si>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</si>
  <si>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</si>
  <si>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</si>
  <si>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</si>
  <si>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</si>
  <si>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</si>
  <si>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</si>
  <si>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</si>
  <si>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</si>
  <si>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</si>
  <si>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</si>
  <si>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</si>
  <si>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</si>
  <si>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</si>
  <si>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</si>
  <si>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</si>
  <si>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</si>
  <si>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</si>
  <si>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</si>
  <si>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</si>
  <si>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</si>
  <si>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</si>
  <si>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</si>
  <si>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</si>
  <si>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</si>
  <si>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</si>
  <si>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</si>
  <si>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</si>
  <si>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</si>
  <si>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</si>
  <si>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</si>
  <si>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</si>
  <si>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</si>
  <si>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</si>
  <si>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</si>
  <si>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</si>
  <si>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</si>
  <si>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</si>
  <si>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</si>
  <si>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</si>
  <si>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</si>
  <si>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</si>
  <si>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</si>
  <si>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</si>
  <si>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</si>
  <si>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</si>
  <si>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</si>
  <si>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000 2 02 20299 00 0000 151</t>
  </si>
  <si>
    <t>000 2 02 20299 05 0000 151</t>
  </si>
  <si>
    <t>000 2 02 20302 00 0000 151</t>
  </si>
  <si>
    <t>000 2 02 20302 05 0000 151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</si>
  <si>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</si>
  <si>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</si>
  <si>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</si>
  <si>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</si>
  <si>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</si>
  <si>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</si>
  <si>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</si>
  <si>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</si>
  <si>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</si>
  <si>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</si>
  <si>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</si>
  <si>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</si>
  <si>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</si>
  <si>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</si>
  <si>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</si>
  <si>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</si>
  <si>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</si>
  <si>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</si>
  <si>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</si>
  <si>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</si>
  <si>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</si>
  <si>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</si>
  <si>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</si>
  <si>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</si>
  <si>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</si>
  <si>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</si>
  <si>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</si>
  <si>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</si>
  <si>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</si>
  <si>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</si>
  <si>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</si>
  <si>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</si>
  <si>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</si>
  <si>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</si>
  <si>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</si>
  <si>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</si>
  <si>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</si>
  <si>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</si>
  <si>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000 2 02 35134 00 0000 151</t>
  </si>
  <si>
    <t>000 2 02 35134 05 0000 151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</si>
  <si>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</si>
  <si>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000 2 02 35541 00 0000 151</t>
  </si>
  <si>
    <t>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</si>
  <si>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000 2 02 35541 05 0000 151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</si>
  <si>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</si>
  <si>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</si>
  <si>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</si>
  <si>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</si>
  <si>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</si>
  <si>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</si>
  <si>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</si>
  <si>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</si>
  <si>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</si>
  <si>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</si>
  <si>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</si>
  <si>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</si>
  <si>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</si>
  <si>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</si>
  <si>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</si>
  <si>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</si>
  <si>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</si>
  <si>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</si>
  <si>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 бюджетов муниципальных районов</t>
  </si>
  <si>
    <t>000 2 04 05010 05 0000 180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</si>
  <si>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</si>
  <si>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</si>
  <si>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</si>
  <si>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</si>
  <si>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</si>
  <si>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</si>
  <si>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</si>
  <si>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</si>
  <si>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</si>
  <si>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</si>
  <si>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</si>
  <si>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</si>
  <si>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</si>
  <si>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</si>
  <si>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</si>
  <si>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</si>
  <si>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</si>
  <si>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</si>
  <si>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</si>
  <si>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</si>
  <si>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</si>
  <si>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</si>
  <si>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</si>
  <si>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</si>
  <si>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</si>
  <si>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</si>
  <si>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</si>
  <si>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</si>
  <si>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</si>
  <si>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</si>
  <si>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</si>
  <si>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</si>
  <si>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</si>
  <si>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</si>
  <si>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</si>
  <si>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</si>
  <si>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</si>
  <si>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</si>
  <si>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</si>
  <si>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</si>
  <si>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</si>
  <si>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</si>
  <si>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</si>
  <si>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</si>
  <si>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</si>
  <si>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</si>
  <si>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</si>
  <si>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</si>
  <si>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</si>
  <si>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</si>
  <si>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</si>
  <si>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</si>
  <si>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</si>
  <si>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</si>
  <si>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</si>
  <si>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</si>
  <si>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</si>
  <si>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</si>
  <si>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</si>
  <si>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</si>
  <si>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</si>
  <si>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</si>
  <si>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</si>
  <si>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</si>
  <si>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</si>
  <si>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</si>
  <si>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</si>
  <si>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</si>
  <si>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</si>
  <si>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</si>
  <si>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</si>
  <si>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</si>
  <si>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</si>
  <si>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</si>
  <si>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</si>
  <si>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</si>
  <si>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</si>
  <si>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</si>
  <si>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</si>
  <si>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</si>
  <si>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</si>
  <si>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</si>
  <si>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</si>
  <si>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</si>
  <si>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</si>
  <si>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</si>
  <si>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</si>
  <si>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</si>
  <si>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</si>
  <si>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</si>
  <si>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</si>
  <si>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</si>
  <si>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</si>
  <si>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</si>
  <si>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</si>
  <si>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</si>
  <si>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</si>
  <si>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</si>
  <si>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</si>
  <si>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</si>
  <si>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</si>
  <si>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</si>
  <si>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</si>
  <si>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</si>
  <si>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</si>
  <si>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</si>
  <si>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</si>
  <si>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</si>
  <si>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</si>
  <si>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</si>
  <si>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</si>
  <si>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</si>
  <si>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</si>
  <si>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</si>
  <si>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</si>
  <si>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</si>
  <si>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</si>
  <si>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</si>
  <si>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</si>
  <si>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</si>
  <si>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</si>
  <si>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</si>
  <si>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</si>
  <si>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</si>
  <si>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</si>
  <si>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</si>
  <si>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</si>
  <si>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</si>
  <si>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</si>
  <si>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</si>
  <si>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</si>
  <si>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Субсидии бюджетным учреждениям на иные цели</t>
  </si>
  <si>
    <t>000 0309 0000000000 612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</si>
  <si>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</si>
  <si>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</si>
  <si>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</si>
  <si>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</si>
  <si>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</si>
  <si>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</si>
  <si>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</si>
  <si>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</si>
  <si>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</si>
  <si>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</si>
  <si>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</si>
  <si>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</si>
  <si>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</si>
  <si>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</si>
  <si>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</si>
  <si>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</si>
  <si>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</si>
  <si>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</si>
  <si>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</si>
  <si>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</si>
  <si>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</si>
  <si>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000 0401 0000000000 600</t>
  </si>
  <si>
    <t>000 0401 0000000000 610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</si>
  <si>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</si>
  <si>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</si>
  <si>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</si>
  <si>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</si>
  <si>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</si>
  <si>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</si>
  <si>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</si>
  <si>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</si>
  <si>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</si>
  <si>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</si>
  <si>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</si>
  <si>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</si>
  <si>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</si>
  <si>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</si>
  <si>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</si>
  <si>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</si>
  <si>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</si>
  <si>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000 0405 0000000000 850</t>
  </si>
  <si>
    <t>000 0405 0000000000 853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</si>
  <si>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</si>
  <si>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</si>
  <si>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</si>
  <si>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</si>
  <si>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</si>
  <si>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</si>
  <si>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</si>
  <si>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</si>
  <si>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</si>
  <si>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</si>
  <si>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</si>
  <si>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</si>
  <si>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</si>
  <si>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</si>
  <si>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</si>
  <si>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</si>
  <si>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</si>
  <si>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</si>
  <si>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</si>
  <si>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</si>
  <si>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</si>
  <si>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</si>
  <si>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</si>
  <si>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</si>
  <si>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</si>
  <si>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</si>
  <si>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</si>
  <si>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</si>
  <si>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</si>
  <si>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</si>
  <si>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</si>
  <si>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</si>
  <si>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</si>
  <si>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</si>
  <si>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</si>
  <si>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</si>
  <si>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</si>
  <si>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</si>
  <si>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</si>
  <si>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</si>
  <si>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</si>
  <si>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</si>
  <si>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</si>
  <si>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</si>
  <si>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</si>
  <si>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</si>
  <si>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</si>
  <si>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</si>
  <si>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</si>
  <si>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</si>
  <si>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</si>
  <si>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</si>
  <si>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</si>
  <si>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</si>
  <si>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</si>
  <si>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</si>
  <si>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</si>
  <si>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</si>
  <si>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</si>
  <si>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</si>
  <si>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</si>
  <si>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</si>
  <si>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</si>
  <si>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</si>
  <si>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</si>
  <si>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</si>
  <si>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</si>
  <si>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</si>
  <si>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</si>
  <si>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</si>
  <si>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</si>
  <si>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</si>
  <si>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</si>
  <si>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</si>
  <si>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</si>
  <si>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</si>
  <si>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</si>
  <si>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Иные выплаты персоналу учреждений, за исключением фонда оплаты труда</t>
  </si>
  <si>
    <t>000 0702 0000000000 112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</si>
  <si>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</si>
  <si>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</si>
  <si>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</si>
  <si>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</si>
  <si>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</si>
  <si>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</si>
  <si>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</si>
  <si>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</si>
  <si>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</si>
  <si>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</si>
  <si>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</si>
  <si>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</si>
  <si>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</si>
  <si>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</si>
  <si>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</si>
  <si>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</si>
  <si>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</si>
  <si>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</si>
  <si>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</si>
  <si>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</si>
  <si>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</si>
  <si>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</si>
  <si>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</si>
  <si>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</si>
  <si>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</si>
  <si>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</si>
  <si>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</si>
  <si>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</si>
  <si>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</si>
  <si>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</si>
  <si>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</si>
  <si>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000 0707 0000000000 500</t>
  </si>
  <si>
    <t>000 0707 0000000000 540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</si>
  <si>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</si>
  <si>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</si>
  <si>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</si>
  <si>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</si>
  <si>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</si>
  <si>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</si>
  <si>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</si>
  <si>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</si>
  <si>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</si>
  <si>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</si>
  <si>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</si>
  <si>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</si>
  <si>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</si>
  <si>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</si>
  <si>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</si>
  <si>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</si>
  <si>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</si>
  <si>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</si>
  <si>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</si>
  <si>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</si>
  <si>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</si>
  <si>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</si>
  <si>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</si>
  <si>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</si>
  <si>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</si>
  <si>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</si>
  <si>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</si>
  <si>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</si>
  <si>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000 0801 0000000000 412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</si>
  <si>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</si>
  <si>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</si>
  <si>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</si>
  <si>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</si>
  <si>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</si>
  <si>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</si>
  <si>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</si>
  <si>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</si>
  <si>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</si>
  <si>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</si>
  <si>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</si>
  <si>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</si>
  <si>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</si>
  <si>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</si>
  <si>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</si>
  <si>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</si>
  <si>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</si>
  <si>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</si>
  <si>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</si>
  <si>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</si>
  <si>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</si>
  <si>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</si>
  <si>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</si>
  <si>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</si>
  <si>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</si>
  <si>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</si>
  <si>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</si>
  <si>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</si>
  <si>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</si>
  <si>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</si>
  <si>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</si>
  <si>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</si>
  <si>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</si>
  <si>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</si>
  <si>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</si>
  <si>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</si>
  <si>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</si>
  <si>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</si>
  <si>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</si>
  <si>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</si>
  <si>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Бюджетные инвестиции в объекты капитального строительства государственной (муниципальной) собственности</t>
  </si>
  <si>
    <t>000 1004 0000000000 414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</si>
  <si>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</si>
  <si>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</si>
  <si>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</si>
  <si>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</si>
  <si>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</si>
  <si>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</si>
  <si>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</si>
  <si>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</si>
  <si>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</si>
  <si>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</si>
  <si>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</si>
  <si>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</si>
  <si>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</si>
  <si>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</si>
  <si>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</si>
  <si>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</si>
  <si>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</si>
  <si>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</si>
  <si>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000 1202 0000000000 814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</si>
  <si>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</si>
  <si>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</si>
  <si>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</si>
  <si>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</si>
  <si>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</si>
  <si>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000 1204 0000000000 500</t>
  </si>
  <si>
    <t>000 1204 0000000000 540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</si>
  <si>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</si>
  <si>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</si>
  <si>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</si>
  <si>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</si>
  <si>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</si>
  <si>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</si>
  <si>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</si>
  <si>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</si>
  <si>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</si>
  <si>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</si>
  <si>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</si>
  <si>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</si>
  <si>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</si>
  <si>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</si>
  <si>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</si>
  <si>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</si>
  <si>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</si>
  <si>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</si>
  <si>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</si>
  <si>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</si>
  <si>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</si>
  <si>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</si>
  <si>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</si>
  <si>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</si>
  <si>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</si>
  <si>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</si>
  <si>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</si>
  <si>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</si>
  <si>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</si>
  <si>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</si>
  <si>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</si>
  <si>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</si>
  <si>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</si>
  <si>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</si>
  <si>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</si>
  <si>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</si>
  <si>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</si>
  <si>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</si>
  <si>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</si>
  <si>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</si>
  <si>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</si>
  <si>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</si>
  <si>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</si>
  <si>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</si>
  <si>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</si>
  <si>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</si>
  <si>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</si>
  <si>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</si>
  <si>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</si>
  <si>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</si>
  <si>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</si>
  <si>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</si>
  <si>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</si>
  <si>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</si>
  <si>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</si>
  <si>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</si>
  <si>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</si>
  <si>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</si>
  <si>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</si>
  <si>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</si>
  <si>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</si>
  <si>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</si>
  <si>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</si>
  <si>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</si>
  <si>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</si>
  <si>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</si>
  <si>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</si>
  <si>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</si>
  <si>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</si>
  <si>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</si>
  <si>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Бюджет территориального государственного внебюджетного фонда</t>
  </si>
  <si>
    <t>(подпись)</t>
  </si>
  <si>
    <t>(расшифровка подписи)</t>
  </si>
  <si>
    <t>"______"    ________________   20 ___ г.</t>
  </si>
  <si>
    <t>Исполнено  бюджеты муниципальных районов</t>
  </si>
  <si>
    <t>Утверждено бюджеты муниципальных районов</t>
  </si>
  <si>
    <t>% исполнения</t>
  </si>
  <si>
    <t>Отчет об исполнении бюджета Варнавинского муниципального района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</si>
</sst>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  <numFmt numFmtId="187" formatCode="#,##0.0"/>
  </numFmts>
  <fonts count="50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b/>
      <sz val="7"/>
      <color indexed="9"/>
      <name val="Arial"/>
      <family val="0"/>
    </font>
    <font>
      <sz val="5"/>
      <color indexed="9"/>
      <name val="Arial"/>
      <family val="0"/>
    </font>
    <font>
      <sz val="7"/>
      <color indexed="9"/>
      <name val="Times New Roman"/>
      <family val="0"/>
    </font>
    <font>
      <sz val="7"/>
      <color indexed="9"/>
      <name val="Courier New"/>
      <family val="0"/>
    </font>
    <font>
      <sz val="7"/>
      <color indexed="10"/>
      <name val="Courier New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Times New Roman"/>
      <family val="0"/>
    </font>
    <font>
      <sz val="8"/>
      <color indexed="9"/>
      <name val="Times New Roman"/>
      <family val="0"/>
    </font>
    <font>
      <sz val="5.95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3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184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right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85" fontId="3" fillId="0" borderId="11" xfId="0" applyNumberFormat="1" applyFont="1" applyBorder="1" applyAlignment="1" applyProtection="1">
      <alignment horizontal="right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left" wrapText="1" readingOrder="1"/>
      <protection locked="0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185" fontId="3" fillId="0" borderId="15" xfId="0" applyNumberFormat="1" applyFont="1" applyBorder="1" applyAlignment="1" applyProtection="1">
      <alignment horizontal="right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right" wrapText="1" readingOrder="1"/>
      <protection locked="0"/>
    </xf>
    <xf numFmtId="185" fontId="11" fillId="0" borderId="11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wrapText="1" readingOrder="1"/>
      <protection locked="0"/>
    </xf>
    <xf numFmtId="185" fontId="3" fillId="0" borderId="11" xfId="0" applyNumberFormat="1" applyFont="1" applyBorder="1" applyAlignment="1" applyProtection="1">
      <alignment horizontal="right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left" wrapText="1" readingOrder="1"/>
      <protection locked="0"/>
    </xf>
    <xf numFmtId="0" fontId="10" fillId="0" borderId="11" xfId="0" applyFont="1" applyBorder="1" applyAlignment="1" applyProtection="1">
      <alignment horizontal="center" wrapText="1" readingOrder="1"/>
      <protection locked="0"/>
    </xf>
    <xf numFmtId="0" fontId="11" fillId="0" borderId="11" xfId="0" applyFont="1" applyBorder="1" applyAlignment="1" applyProtection="1">
      <alignment horizontal="right" wrapText="1" readingOrder="1"/>
      <protection locked="0"/>
    </xf>
    <xf numFmtId="185" fontId="11" fillId="0" borderId="11" xfId="0" applyNumberFormat="1" applyFont="1" applyBorder="1" applyAlignment="1" applyProtection="1">
      <alignment horizontal="right" wrapText="1" readingOrder="1"/>
      <protection locked="0"/>
    </xf>
    <xf numFmtId="0" fontId="13" fillId="0" borderId="11" xfId="0" applyFont="1" applyBorder="1" applyAlignment="1" applyProtection="1">
      <alignment horizontal="left" wrapText="1" readingOrder="1"/>
      <protection locked="0"/>
    </xf>
    <xf numFmtId="0" fontId="11" fillId="0" borderId="11" xfId="0" applyFont="1" applyBorder="1" applyAlignment="1" applyProtection="1">
      <alignment horizontal="center" wrapText="1" readingOrder="1"/>
      <protection locked="0"/>
    </xf>
    <xf numFmtId="0" fontId="14" fillId="0" borderId="0" xfId="0" applyFont="1" applyAlignment="1" applyProtection="1">
      <alignment horizontal="left" wrapText="1" readingOrder="1"/>
      <protection locked="0"/>
    </xf>
    <xf numFmtId="0" fontId="14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 readingOrder="1"/>
      <protection locked="0"/>
    </xf>
    <xf numFmtId="0" fontId="0" fillId="0" borderId="19" xfId="0" applyBorder="1" applyAlignment="1">
      <alignment/>
    </xf>
    <xf numFmtId="0" fontId="32" fillId="0" borderId="0" xfId="0" applyFont="1" applyAlignment="1" applyProtection="1">
      <alignment horizontal="center" wrapText="1" readingOrder="1"/>
      <protection locked="0"/>
    </xf>
    <xf numFmtId="186" fontId="3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186" fontId="3" fillId="0" borderId="20" xfId="0" applyNumberFormat="1" applyFont="1" applyBorder="1" applyAlignment="1" applyProtection="1">
      <alignment horizontal="right" wrapText="1" readingOrder="1"/>
      <protection locked="0"/>
    </xf>
    <xf numFmtId="186" fontId="3" fillId="0" borderId="17" xfId="0" applyNumberFormat="1" applyFont="1" applyBorder="1" applyAlignment="1" applyProtection="1">
      <alignment horizontal="right" wrapText="1" readingOrder="1"/>
      <protection locked="0"/>
    </xf>
    <xf numFmtId="187" fontId="3" fillId="0" borderId="11" xfId="0" applyNumberFormat="1" applyFont="1" applyBorder="1" applyAlignment="1" applyProtection="1">
      <alignment horizontal="right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72iT2R0R0R0R0R0R0R0x0" TargetMode="External" /><Relationship Id="rId2" Type="http://schemas.openxmlformats.org/officeDocument/2006/relationships/hyperlink" Target="2072iT2R0R0R0R0R0R0R0x1" TargetMode="External" /><Relationship Id="rId3" Type="http://schemas.openxmlformats.org/officeDocument/2006/relationships/hyperlink" Target="2072iT2R0R0R0R0R0R0R0x2" TargetMode="External" /><Relationship Id="rId4" Type="http://schemas.openxmlformats.org/officeDocument/2006/relationships/hyperlink" Target="2072iT2R0R0R0R0R0R0R0x3" TargetMode="External" /><Relationship Id="rId5" Type="http://schemas.openxmlformats.org/officeDocument/2006/relationships/hyperlink" Target="2072iT2R0R0R0R0R0R0R0x4" TargetMode="External" /><Relationship Id="rId6" Type="http://schemas.openxmlformats.org/officeDocument/2006/relationships/hyperlink" Target="2072iT2R0R0R0R0R0R0R0x5" TargetMode="External" /><Relationship Id="rId7" Type="http://schemas.openxmlformats.org/officeDocument/2006/relationships/hyperlink" Target="2072iT2R0R0R0R0R0R0R0x6" TargetMode="External" /><Relationship Id="rId8" Type="http://schemas.openxmlformats.org/officeDocument/2006/relationships/hyperlink" Target="2072iT2R0R0R0R0R0R1R0x0" TargetMode="External" /><Relationship Id="rId9" Type="http://schemas.openxmlformats.org/officeDocument/2006/relationships/hyperlink" Target="2072iT2R0R0R0R0R0R1R0x1" TargetMode="External" /><Relationship Id="rId10" Type="http://schemas.openxmlformats.org/officeDocument/2006/relationships/hyperlink" Target="2072iT2R0R0R0R0R0R1R0x2" TargetMode="External" /><Relationship Id="rId11" Type="http://schemas.openxmlformats.org/officeDocument/2006/relationships/hyperlink" Target="2072iT2R0R0R0R0R0R1R0x3" TargetMode="External" /><Relationship Id="rId12" Type="http://schemas.openxmlformats.org/officeDocument/2006/relationships/hyperlink" Target="2072iT2R0R0R0R0R0R1R0x4" TargetMode="External" /><Relationship Id="rId13" Type="http://schemas.openxmlformats.org/officeDocument/2006/relationships/hyperlink" Target="2072iT2R0R0R0R0R0R1R0x5" TargetMode="External" /><Relationship Id="rId14" Type="http://schemas.openxmlformats.org/officeDocument/2006/relationships/hyperlink" Target="2072iT2R0R0R0R0R0R2R0x0" TargetMode="External" /><Relationship Id="rId15" Type="http://schemas.openxmlformats.org/officeDocument/2006/relationships/hyperlink" Target="2072iT2R0R0R0R0R0R2R0x1" TargetMode="External" /><Relationship Id="rId16" Type="http://schemas.openxmlformats.org/officeDocument/2006/relationships/hyperlink" Target="2072iT2R0R0R0R0R0R2R0x2" TargetMode="External" /><Relationship Id="rId17" Type="http://schemas.openxmlformats.org/officeDocument/2006/relationships/hyperlink" Target="2072iT2R0R0R0R0R0R2R0x3" TargetMode="External" /><Relationship Id="rId18" Type="http://schemas.openxmlformats.org/officeDocument/2006/relationships/hyperlink" Target="2072iT2R0R0R0R1R0R0R0x0" TargetMode="External" /><Relationship Id="rId19" Type="http://schemas.openxmlformats.org/officeDocument/2006/relationships/hyperlink" Target="2072iT2R0R0R0R1R0R0R0x1" TargetMode="External" /><Relationship Id="rId20" Type="http://schemas.openxmlformats.org/officeDocument/2006/relationships/hyperlink" Target="2072iT2R0R0R0R1R0R0R0x2" TargetMode="External" /><Relationship Id="rId21" Type="http://schemas.openxmlformats.org/officeDocument/2006/relationships/hyperlink" Target="2072iT2R0R0R0R1R0R0R0x3" TargetMode="External" /><Relationship Id="rId22" Type="http://schemas.openxmlformats.org/officeDocument/2006/relationships/hyperlink" Target="2072iT2R0R0R0R1R0R0R0x4" TargetMode="External" /><Relationship Id="rId23" Type="http://schemas.openxmlformats.org/officeDocument/2006/relationships/hyperlink" Target="2072iT2R0R0R0R1R0R1R0x0" TargetMode="External" /><Relationship Id="rId24" Type="http://schemas.openxmlformats.org/officeDocument/2006/relationships/hyperlink" Target="2072iT2R0R0R0R1R0R1R0x1" TargetMode="External" /><Relationship Id="rId25" Type="http://schemas.openxmlformats.org/officeDocument/2006/relationships/hyperlink" Target="2072iT2R0R0R0R1R0R1R0x2" TargetMode="External" /><Relationship Id="rId26" Type="http://schemas.openxmlformats.org/officeDocument/2006/relationships/hyperlink" Target="2072iT2R0R0R0R1R0R1R0x3" TargetMode="External" /><Relationship Id="rId27" Type="http://schemas.openxmlformats.org/officeDocument/2006/relationships/hyperlink" Target="2072iT2R0R0R0R1R0R1R0x4" TargetMode="External" /><Relationship Id="rId28" Type="http://schemas.openxmlformats.org/officeDocument/2006/relationships/hyperlink" Target="2072iT2R0R0R0R1R0R1R0x5" TargetMode="External" /><Relationship Id="rId29" Type="http://schemas.openxmlformats.org/officeDocument/2006/relationships/hyperlink" Target="2072iT2R0R0R0R2R0R0R0x0" TargetMode="External" /><Relationship Id="rId30" Type="http://schemas.openxmlformats.org/officeDocument/2006/relationships/hyperlink" Target="2072iT2R0R0R0R2R0R0R0x1" TargetMode="External" /><Relationship Id="rId31" Type="http://schemas.openxmlformats.org/officeDocument/2006/relationships/hyperlink" Target="2072iT2R0R0R0R2R0R0R0x2" TargetMode="External" /><Relationship Id="rId32" Type="http://schemas.openxmlformats.org/officeDocument/2006/relationships/hyperlink" Target="2072iT2R0R0R1R0R0R0R0x0" TargetMode="External" /><Relationship Id="rId33" Type="http://schemas.openxmlformats.org/officeDocument/2006/relationships/hyperlink" Target="2072iT2R0R0R1R0R0R0R0x1" TargetMode="External" /><Relationship Id="rId34" Type="http://schemas.openxmlformats.org/officeDocument/2006/relationships/hyperlink" Target="2072iT2R0R0R1R0R0R0R0x2" TargetMode="External" /><Relationship Id="rId35" Type="http://schemas.openxmlformats.org/officeDocument/2006/relationships/hyperlink" Target="2072iT2R0R0R1R0R0R0R0x3" TargetMode="External" /><Relationship Id="rId36" Type="http://schemas.openxmlformats.org/officeDocument/2006/relationships/hyperlink" Target="2072iT2R0R0R1R0R0R1R0x0" TargetMode="External" /><Relationship Id="rId37" Type="http://schemas.openxmlformats.org/officeDocument/2006/relationships/hyperlink" Target="2072iT2R0R0R1R0R0R1R0x1" TargetMode="External" /><Relationship Id="rId38" Type="http://schemas.openxmlformats.org/officeDocument/2006/relationships/hyperlink" Target="2072iT2R0R0R1R0R0R1R0x2" TargetMode="External" /><Relationship Id="rId39" Type="http://schemas.openxmlformats.org/officeDocument/2006/relationships/hyperlink" Target="2072iT2R0R0R1R0R0R1R0x3" TargetMode="External" /><Relationship Id="rId40" Type="http://schemas.openxmlformats.org/officeDocument/2006/relationships/hyperlink" Target="2072iT2R0R0R1R0R0R1R0x4" TargetMode="External" /><Relationship Id="rId41" Type="http://schemas.openxmlformats.org/officeDocument/2006/relationships/hyperlink" Target="2072iT2R0R0R1R0R0R1R0x5" TargetMode="External" /><Relationship Id="rId42" Type="http://schemas.openxmlformats.org/officeDocument/2006/relationships/hyperlink" Target="2072iT2R0R0R1R0R0R1R0x6" TargetMode="External" /><Relationship Id="rId43" Type="http://schemas.openxmlformats.org/officeDocument/2006/relationships/hyperlink" Target="2072iT2R0R0R1R0R0R2R0x0" TargetMode="External" /><Relationship Id="rId44" Type="http://schemas.openxmlformats.org/officeDocument/2006/relationships/hyperlink" Target="2072iT2R0R0R1R0R0R2R0x1" TargetMode="External" /><Relationship Id="rId45" Type="http://schemas.openxmlformats.org/officeDocument/2006/relationships/hyperlink" Target="2072iT2R0R0R1R0R0R2R0x2" TargetMode="External" /><Relationship Id="rId46" Type="http://schemas.openxmlformats.org/officeDocument/2006/relationships/hyperlink" Target="2072iT2R0R0R1R0R0R2R0x3" TargetMode="External" /><Relationship Id="rId47" Type="http://schemas.openxmlformats.org/officeDocument/2006/relationships/hyperlink" Target="2072iT2R0R0R1R1R0R0R0x0" TargetMode="External" /><Relationship Id="rId48" Type="http://schemas.openxmlformats.org/officeDocument/2006/relationships/hyperlink" Target="2072iT2R0R0R1R1R0R0R0x1" TargetMode="External" /><Relationship Id="rId49" Type="http://schemas.openxmlformats.org/officeDocument/2006/relationships/hyperlink" Target="2072iT2R0R0R1R1R0R0R0x2" TargetMode="External" /><Relationship Id="rId50" Type="http://schemas.openxmlformats.org/officeDocument/2006/relationships/hyperlink" Target="2072iT2R0R0R1R1R0R0R0x3" TargetMode="External" /><Relationship Id="rId51" Type="http://schemas.openxmlformats.org/officeDocument/2006/relationships/hyperlink" Target="2072iT2R0R0R1R1R0R0R0x4" TargetMode="External" /><Relationship Id="rId52" Type="http://schemas.openxmlformats.org/officeDocument/2006/relationships/hyperlink" Target="2072iT2R0R0R1R1R0R0R0x5" TargetMode="External" /><Relationship Id="rId53" Type="http://schemas.openxmlformats.org/officeDocument/2006/relationships/hyperlink" Target="2072iT2R0R0R1R1R0R1R0x0" TargetMode="External" /><Relationship Id="rId54" Type="http://schemas.openxmlformats.org/officeDocument/2006/relationships/hyperlink" Target="2072iT2R0R0R1R1R0R1R0x1" TargetMode="External" /><Relationship Id="rId55" Type="http://schemas.openxmlformats.org/officeDocument/2006/relationships/hyperlink" Target="2072iT2R0R0R1R1R0R1R0x2" TargetMode="External" /><Relationship Id="rId56" Type="http://schemas.openxmlformats.org/officeDocument/2006/relationships/hyperlink" Target="2072iT2R0R0R1R1R0R1R0x3" TargetMode="External" /><Relationship Id="rId57" Type="http://schemas.openxmlformats.org/officeDocument/2006/relationships/hyperlink" Target="2072iT2R0R0R1R1R0R1R0x4" TargetMode="External" /><Relationship Id="rId58" Type="http://schemas.openxmlformats.org/officeDocument/2006/relationships/hyperlink" Target="2072iT2R0R0R1R1R0R1R0x5" TargetMode="External" /><Relationship Id="rId59" Type="http://schemas.openxmlformats.org/officeDocument/2006/relationships/hyperlink" Target="2072iT2R0R0R1R1R0R1R0x6" TargetMode="External" /><Relationship Id="rId60" Type="http://schemas.openxmlformats.org/officeDocument/2006/relationships/hyperlink" Target="2072iT2R0R0R1R1R0R1R0x7" TargetMode="External" /><Relationship Id="rId61" Type="http://schemas.openxmlformats.org/officeDocument/2006/relationships/hyperlink" Target="2072iT2R0R0R1R1R0R1R0x8" TargetMode="External" /><Relationship Id="rId62" Type="http://schemas.openxmlformats.org/officeDocument/2006/relationships/hyperlink" Target="2072iT2R0R0R1R1R0R1R0x9" TargetMode="External" /><Relationship Id="rId63" Type="http://schemas.openxmlformats.org/officeDocument/2006/relationships/hyperlink" Target="2072iT2R0R0R1R1R0R1R0x10" TargetMode="External" /><Relationship Id="rId64" Type="http://schemas.openxmlformats.org/officeDocument/2006/relationships/hyperlink" Target="2072iT2R0R0R1R1R0R1R0x11" TargetMode="External" /><Relationship Id="rId65" Type="http://schemas.openxmlformats.org/officeDocument/2006/relationships/hyperlink" Target="2072iT2R0R0R1R1R0R1R0x12" TargetMode="External" /><Relationship Id="rId66" Type="http://schemas.openxmlformats.org/officeDocument/2006/relationships/hyperlink" Target="2072iT2R0R0R1R2R0R0R0x0" TargetMode="External" /><Relationship Id="rId67" Type="http://schemas.openxmlformats.org/officeDocument/2006/relationships/hyperlink" Target="2072iT2R0R0R1R2R0R0R0x1" TargetMode="External" /><Relationship Id="rId68" Type="http://schemas.openxmlformats.org/officeDocument/2006/relationships/hyperlink" Target="2072iT2R0R0R1R2R0R0R0x2" TargetMode="External" /><Relationship Id="rId69" Type="http://schemas.openxmlformats.org/officeDocument/2006/relationships/hyperlink" Target="2072iT2R0R0R1R2R0R1R0x0" TargetMode="External" /><Relationship Id="rId70" Type="http://schemas.openxmlformats.org/officeDocument/2006/relationships/hyperlink" Target="2072iT2R0R0R1R2R0R1R0x1" TargetMode="External" /><Relationship Id="rId71" Type="http://schemas.openxmlformats.org/officeDocument/2006/relationships/hyperlink" Target="2072iT2R0R0R1R2R0R1R0x2" TargetMode="External" /><Relationship Id="rId72" Type="http://schemas.openxmlformats.org/officeDocument/2006/relationships/hyperlink" Target="2072iT2R0R0R2R0R0R0R0x0" TargetMode="External" /><Relationship Id="rId73" Type="http://schemas.openxmlformats.org/officeDocument/2006/relationships/hyperlink" Target="2072iT2R0R0R2R0R0R0R0x1" TargetMode="External" /><Relationship Id="rId74" Type="http://schemas.openxmlformats.org/officeDocument/2006/relationships/hyperlink" Target="2072iT2R0R0R2R0R0R0R0x2" TargetMode="External" /><Relationship Id="rId75" Type="http://schemas.openxmlformats.org/officeDocument/2006/relationships/hyperlink" Target="2072iT2R0R0R3R0R0R0R0x0" TargetMode="External" /><Relationship Id="rId76" Type="http://schemas.openxmlformats.org/officeDocument/2006/relationships/hyperlink" Target="2072iT2R0R0R3R0R0R0R0x1" TargetMode="External" /><Relationship Id="rId77" Type="http://schemas.openxmlformats.org/officeDocument/2006/relationships/hyperlink" Target="2072iT2R0R0R3R0R0R0R0x2" TargetMode="External" /><Relationship Id="rId78" Type="http://schemas.openxmlformats.org/officeDocument/2006/relationships/hyperlink" Target="2072iT2R0R0R3R0R0R0R0x3" TargetMode="External" /><Relationship Id="rId79" Type="http://schemas.openxmlformats.org/officeDocument/2006/relationships/hyperlink" Target="2072iT2R0R0R3R0R0R1R0x0" TargetMode="External" /><Relationship Id="rId80" Type="http://schemas.openxmlformats.org/officeDocument/2006/relationships/hyperlink" Target="2072iT2R0R0R3R0R0R1R0x1" TargetMode="External" /><Relationship Id="rId81" Type="http://schemas.openxmlformats.org/officeDocument/2006/relationships/hyperlink" Target="2072iT2R0R0R3R0R0R1R0x2" TargetMode="External" /><Relationship Id="rId82" Type="http://schemas.openxmlformats.org/officeDocument/2006/relationships/hyperlink" Target="2072iT2R0R0R3R0R0R1R0x3" TargetMode="External" /><Relationship Id="rId83" Type="http://schemas.openxmlformats.org/officeDocument/2006/relationships/hyperlink" Target="2072iT2R0R0R3R0R0R1R0x4" TargetMode="External" /><Relationship Id="rId84" Type="http://schemas.openxmlformats.org/officeDocument/2006/relationships/hyperlink" Target="2072iT2R0R0R3R0R0R1R0x5" TargetMode="External" /><Relationship Id="rId85" Type="http://schemas.openxmlformats.org/officeDocument/2006/relationships/hyperlink" Target="2072iT2R0R0R3R0R0R2R0x0" TargetMode="External" /><Relationship Id="rId86" Type="http://schemas.openxmlformats.org/officeDocument/2006/relationships/hyperlink" Target="2072iT2R0R0R3R0R0R2R0x1" TargetMode="External" /><Relationship Id="rId87" Type="http://schemas.openxmlformats.org/officeDocument/2006/relationships/hyperlink" Target="2072iT2R0R0R3R0R0R2R0x2" TargetMode="External" /><Relationship Id="rId88" Type="http://schemas.openxmlformats.org/officeDocument/2006/relationships/hyperlink" Target="2072iT2R0R0R3R0R0R2R0x3" TargetMode="External" /><Relationship Id="rId89" Type="http://schemas.openxmlformats.org/officeDocument/2006/relationships/hyperlink" Target="2072iT2R0R0R3R1R0R0R0x0" TargetMode="External" /><Relationship Id="rId90" Type="http://schemas.openxmlformats.org/officeDocument/2006/relationships/hyperlink" Target="2072iT2R0R0R3R1R0R0R0x1" TargetMode="External" /><Relationship Id="rId91" Type="http://schemas.openxmlformats.org/officeDocument/2006/relationships/hyperlink" Target="2072iT2R0R0R3R1R0R0R0x2" TargetMode="External" /><Relationship Id="rId92" Type="http://schemas.openxmlformats.org/officeDocument/2006/relationships/hyperlink" Target="2072iT2R0R0R3R1R0R0R0x3" TargetMode="External" /><Relationship Id="rId93" Type="http://schemas.openxmlformats.org/officeDocument/2006/relationships/hyperlink" Target="2072iT2R0R0R3R1R0R0R0x4" TargetMode="External" /><Relationship Id="rId94" Type="http://schemas.openxmlformats.org/officeDocument/2006/relationships/hyperlink" Target="2072iT2R0R0R3R1R0R0R0x5" TargetMode="External" /><Relationship Id="rId95" Type="http://schemas.openxmlformats.org/officeDocument/2006/relationships/hyperlink" Target="2072iT2R0R0R3R1R0R0R0x6" TargetMode="External" /><Relationship Id="rId96" Type="http://schemas.openxmlformats.org/officeDocument/2006/relationships/hyperlink" Target="2072iT2R0R0R3R1R0R1R0x0" TargetMode="External" /><Relationship Id="rId97" Type="http://schemas.openxmlformats.org/officeDocument/2006/relationships/hyperlink" Target="2072iT2R0R0R3R1R0R1R0x1" TargetMode="External" /><Relationship Id="rId98" Type="http://schemas.openxmlformats.org/officeDocument/2006/relationships/hyperlink" Target="2072iT2R0R0R3R1R0R1R0x2" TargetMode="External" /><Relationship Id="rId99" Type="http://schemas.openxmlformats.org/officeDocument/2006/relationships/hyperlink" Target="2072iT2R0R0R3R1R0R1R0x3" TargetMode="External" /><Relationship Id="rId100" Type="http://schemas.openxmlformats.org/officeDocument/2006/relationships/hyperlink" Target="2072iT2R0R0R3R1R0R1R0x4" TargetMode="External" /><Relationship Id="rId101" Type="http://schemas.openxmlformats.org/officeDocument/2006/relationships/hyperlink" Target="2072iT2R0R0R3R1R0R1R0x5" TargetMode="External" /><Relationship Id="rId102" Type="http://schemas.openxmlformats.org/officeDocument/2006/relationships/hyperlink" Target="2072iT2R0R0R3R1R0R1R0x6" TargetMode="External" /><Relationship Id="rId103" Type="http://schemas.openxmlformats.org/officeDocument/2006/relationships/hyperlink" Target="2072iT2R0R0R3R1R0R1R0x7" TargetMode="External" /><Relationship Id="rId104" Type="http://schemas.openxmlformats.org/officeDocument/2006/relationships/hyperlink" Target="2072iT2R0R0R3R1R0R1R0x8" TargetMode="External" /><Relationship Id="rId105" Type="http://schemas.openxmlformats.org/officeDocument/2006/relationships/hyperlink" Target="2072iT2R0R0R3R2R0R0R0x0" TargetMode="External" /><Relationship Id="rId106" Type="http://schemas.openxmlformats.org/officeDocument/2006/relationships/hyperlink" Target="2072iT2R0R0R3R2R0R0R0x1" TargetMode="External" /><Relationship Id="rId107" Type="http://schemas.openxmlformats.org/officeDocument/2006/relationships/hyperlink" Target="2072iT2R0R0R3R2R0R0R0x2" TargetMode="External" /><Relationship Id="rId108" Type="http://schemas.openxmlformats.org/officeDocument/2006/relationships/hyperlink" Target="2072iT2R0R0R3R2R0R1R0x0" TargetMode="External" /><Relationship Id="rId109" Type="http://schemas.openxmlformats.org/officeDocument/2006/relationships/hyperlink" Target="2072iT2R0R0R3R2R0R1R0x1" TargetMode="External" /><Relationship Id="rId110" Type="http://schemas.openxmlformats.org/officeDocument/2006/relationships/hyperlink" Target="2072iT2R0R0R3R2R0R1R0x2" TargetMode="External" /><Relationship Id="rId111" Type="http://schemas.openxmlformats.org/officeDocument/2006/relationships/hyperlink" Target="2069iT2R0R0R4R0R0R0x0" TargetMode="External" /><Relationship Id="rId112" Type="http://schemas.openxmlformats.org/officeDocument/2006/relationships/hyperlink" Target="2072iT2R0R0R4R0R0R0R0x0" TargetMode="External" /><Relationship Id="rId113" Type="http://schemas.openxmlformats.org/officeDocument/2006/relationships/hyperlink" Target="2072iT2R0R0R4R0R0R0R0x1" TargetMode="External" /><Relationship Id="rId114" Type="http://schemas.openxmlformats.org/officeDocument/2006/relationships/hyperlink" Target="2072iT2R0R0R4R0R0R0R0x2" TargetMode="External" /><Relationship Id="rId115" Type="http://schemas.openxmlformats.org/officeDocument/2006/relationships/hyperlink" Target="2072iT2R0R0R5R0R0R0R0x0" TargetMode="External" /><Relationship Id="rId116" Type="http://schemas.openxmlformats.org/officeDocument/2006/relationships/hyperlink" Target="2072iT2R0R0R5R0R0R0R0x1" TargetMode="External" /><Relationship Id="rId117" Type="http://schemas.openxmlformats.org/officeDocument/2006/relationships/hyperlink" Target="2072iT2R0R0R5R0R0R0R0x2" TargetMode="External" /><Relationship Id="rId118" Type="http://schemas.openxmlformats.org/officeDocument/2006/relationships/hyperlink" Target="2072iT2R0R0R5R0R0R0R0x3" TargetMode="External" /><Relationship Id="rId119" Type="http://schemas.openxmlformats.org/officeDocument/2006/relationships/hyperlink" Target="2072iT2R0R0R5R0R0R1R0x0" TargetMode="External" /><Relationship Id="rId120" Type="http://schemas.openxmlformats.org/officeDocument/2006/relationships/hyperlink" Target="2072iT2R0R0R5R0R0R1R0x1" TargetMode="External" /><Relationship Id="rId121" Type="http://schemas.openxmlformats.org/officeDocument/2006/relationships/hyperlink" Target="2072iT2R0R0R5R0R0R1R0x2" TargetMode="External" /><Relationship Id="rId122" Type="http://schemas.openxmlformats.org/officeDocument/2006/relationships/hyperlink" Target="2072iT2R0R0R5R0R0R1R0x3" TargetMode="External" /><Relationship Id="rId123" Type="http://schemas.openxmlformats.org/officeDocument/2006/relationships/hyperlink" Target="2072iT2R0R0R5R0R0R1R0x4" TargetMode="External" /><Relationship Id="rId124" Type="http://schemas.openxmlformats.org/officeDocument/2006/relationships/hyperlink" Target="2072iT2R0R0R5R0R0R1R0x5" TargetMode="External" /><Relationship Id="rId125" Type="http://schemas.openxmlformats.org/officeDocument/2006/relationships/hyperlink" Target="2072iT2R0R0R5R0R0R1R0x6" TargetMode="External" /><Relationship Id="rId126" Type="http://schemas.openxmlformats.org/officeDocument/2006/relationships/hyperlink" Target="2072iT2R0R0R5R0R0R2R0x0" TargetMode="External" /><Relationship Id="rId127" Type="http://schemas.openxmlformats.org/officeDocument/2006/relationships/hyperlink" Target="2072iT2R0R0R5R0R0R2R0x1" TargetMode="External" /><Relationship Id="rId128" Type="http://schemas.openxmlformats.org/officeDocument/2006/relationships/hyperlink" Target="2072iT2R0R0R5R0R0R2R0x2" TargetMode="External" /><Relationship Id="rId129" Type="http://schemas.openxmlformats.org/officeDocument/2006/relationships/hyperlink" Target="2072iT2R0R0R5R0R0R2R0x3" TargetMode="External" /><Relationship Id="rId130" Type="http://schemas.openxmlformats.org/officeDocument/2006/relationships/hyperlink" Target="2072iT2R0R0R5R1R0R0R0x0" TargetMode="External" /><Relationship Id="rId131" Type="http://schemas.openxmlformats.org/officeDocument/2006/relationships/hyperlink" Target="2072iT2R0R0R5R1R0R0R0x1" TargetMode="External" /><Relationship Id="rId132" Type="http://schemas.openxmlformats.org/officeDocument/2006/relationships/hyperlink" Target="2072iT2R0R0R5R1R0R0R0x2" TargetMode="External" /><Relationship Id="rId133" Type="http://schemas.openxmlformats.org/officeDocument/2006/relationships/hyperlink" Target="2072iT2R0R0R5R1R0R0R0x3" TargetMode="External" /><Relationship Id="rId134" Type="http://schemas.openxmlformats.org/officeDocument/2006/relationships/hyperlink" Target="2072iT2R0R0R5R1R0R0R0x4" TargetMode="External" /><Relationship Id="rId135" Type="http://schemas.openxmlformats.org/officeDocument/2006/relationships/hyperlink" Target="2072iT2R0R0R5R1R0R0R0x5" TargetMode="External" /><Relationship Id="rId136" Type="http://schemas.openxmlformats.org/officeDocument/2006/relationships/hyperlink" Target="2072iT2R0R0R5R1R0R0R0x6" TargetMode="External" /><Relationship Id="rId137" Type="http://schemas.openxmlformats.org/officeDocument/2006/relationships/hyperlink" Target="2072iT2R0R0R5R1R0R1R0x0" TargetMode="External" /><Relationship Id="rId138" Type="http://schemas.openxmlformats.org/officeDocument/2006/relationships/hyperlink" Target="2072iT2R0R0R5R1R0R1R0x1" TargetMode="External" /><Relationship Id="rId139" Type="http://schemas.openxmlformats.org/officeDocument/2006/relationships/hyperlink" Target="2072iT2R0R0R5R1R0R1R0x2" TargetMode="External" /><Relationship Id="rId140" Type="http://schemas.openxmlformats.org/officeDocument/2006/relationships/hyperlink" Target="2072iT2R0R0R5R1R0R1R0x3" TargetMode="External" /><Relationship Id="rId141" Type="http://schemas.openxmlformats.org/officeDocument/2006/relationships/hyperlink" Target="2072iT2R0R0R5R1R0R1R0x4" TargetMode="External" /><Relationship Id="rId142" Type="http://schemas.openxmlformats.org/officeDocument/2006/relationships/hyperlink" Target="2072iT2R0R0R5R1R0R1R0x5" TargetMode="External" /><Relationship Id="rId143" Type="http://schemas.openxmlformats.org/officeDocument/2006/relationships/hyperlink" Target="2072iT2R0R0R5R1R0R1R0x6" TargetMode="External" /><Relationship Id="rId144" Type="http://schemas.openxmlformats.org/officeDocument/2006/relationships/hyperlink" Target="2072iT2R0R0R5R1R0R1R0x7" TargetMode="External" /><Relationship Id="rId145" Type="http://schemas.openxmlformats.org/officeDocument/2006/relationships/hyperlink" Target="2072iT2R0R0R5R1R0R1R0x8" TargetMode="External" /><Relationship Id="rId146" Type="http://schemas.openxmlformats.org/officeDocument/2006/relationships/hyperlink" Target="2072iT2R0R0R5R1R0R1R0x9" TargetMode="External" /><Relationship Id="rId147" Type="http://schemas.openxmlformats.org/officeDocument/2006/relationships/hyperlink" Target="2072iT2R0R0R5R1R0R1R0x10" TargetMode="External" /><Relationship Id="rId148" Type="http://schemas.openxmlformats.org/officeDocument/2006/relationships/hyperlink" Target="2072iT2R0R0R5R1R0R1R0x11" TargetMode="External" /><Relationship Id="rId149" Type="http://schemas.openxmlformats.org/officeDocument/2006/relationships/hyperlink" Target="2072iT2R0R0R5R1R0R1R0x12" TargetMode="External" /><Relationship Id="rId150" Type="http://schemas.openxmlformats.org/officeDocument/2006/relationships/hyperlink" Target="2069iT2R0R0R5R2R0R0x0" TargetMode="External" /><Relationship Id="rId151" Type="http://schemas.openxmlformats.org/officeDocument/2006/relationships/hyperlink" Target="2072iT2R0R0R5R2R0R0R0x0" TargetMode="External" /><Relationship Id="rId152" Type="http://schemas.openxmlformats.org/officeDocument/2006/relationships/hyperlink" Target="2072iT2R0R0R5R2R0R0R0x1" TargetMode="External" /><Relationship Id="rId153" Type="http://schemas.openxmlformats.org/officeDocument/2006/relationships/hyperlink" Target="2072iT2R0R0R5R2R0R0R0x2" TargetMode="External" /><Relationship Id="rId154" Type="http://schemas.openxmlformats.org/officeDocument/2006/relationships/hyperlink" Target="2072iT2R0R0R5R2R0R0R0x3" TargetMode="External" /><Relationship Id="rId155" Type="http://schemas.openxmlformats.org/officeDocument/2006/relationships/hyperlink" Target="2072iT2R0R0R5R3R0R0R0x0" TargetMode="External" /><Relationship Id="rId156" Type="http://schemas.openxmlformats.org/officeDocument/2006/relationships/hyperlink" Target="2072iT2R0R0R5R3R0R0R0x1" TargetMode="External" /><Relationship Id="rId157" Type="http://schemas.openxmlformats.org/officeDocument/2006/relationships/hyperlink" Target="2072iT2R0R0R5R3R0R0R0x2" TargetMode="External" /><Relationship Id="rId158" Type="http://schemas.openxmlformats.org/officeDocument/2006/relationships/hyperlink" Target="2072iT2R0R0R5R3R0R0R0x3" TargetMode="External" /><Relationship Id="rId159" Type="http://schemas.openxmlformats.org/officeDocument/2006/relationships/hyperlink" Target="2072iT2R0R0R5R4R0R0R0x0" TargetMode="External" /><Relationship Id="rId160" Type="http://schemas.openxmlformats.org/officeDocument/2006/relationships/hyperlink" Target="2072iT2R0R0R5R4R0R0R0x1" TargetMode="External" /><Relationship Id="rId161" Type="http://schemas.openxmlformats.org/officeDocument/2006/relationships/hyperlink" Target="2072iT2R0R0R5R4R0R0R0x2" TargetMode="External" /><Relationship Id="rId162" Type="http://schemas.openxmlformats.org/officeDocument/2006/relationships/hyperlink" Target="2072iT2R0R0R5R4R0R1R0x0" TargetMode="External" /><Relationship Id="rId163" Type="http://schemas.openxmlformats.org/officeDocument/2006/relationships/hyperlink" Target="2072iT2R0R0R5R4R0R1R0x1" TargetMode="External" /><Relationship Id="rId164" Type="http://schemas.openxmlformats.org/officeDocument/2006/relationships/hyperlink" Target="2072iT2R0R0R5R4R0R1R0x2" TargetMode="External" /><Relationship Id="rId165" Type="http://schemas.openxmlformats.org/officeDocument/2006/relationships/hyperlink" Target="2072iT2R0R1R0R0R0R0R0x0" TargetMode="External" /><Relationship Id="rId166" Type="http://schemas.openxmlformats.org/officeDocument/2006/relationships/hyperlink" Target="2072iT2R0R1R0R0R0R0R0x1" TargetMode="External" /><Relationship Id="rId167" Type="http://schemas.openxmlformats.org/officeDocument/2006/relationships/hyperlink" Target="2072iT2R0R1R0R0R0R0R0x2" TargetMode="External" /><Relationship Id="rId168" Type="http://schemas.openxmlformats.org/officeDocument/2006/relationships/hyperlink" Target="2072iT2R0R1R0R0R0R0R0x3" TargetMode="External" /><Relationship Id="rId169" Type="http://schemas.openxmlformats.org/officeDocument/2006/relationships/hyperlink" Target="2072iT2R0R1R0R0R0R1R0x0" TargetMode="External" /><Relationship Id="rId170" Type="http://schemas.openxmlformats.org/officeDocument/2006/relationships/hyperlink" Target="2072iT2R0R1R0R0R0R1R0x1" TargetMode="External" /><Relationship Id="rId171" Type="http://schemas.openxmlformats.org/officeDocument/2006/relationships/hyperlink" Target="2072iT2R0R1R0R0R0R1R0x2" TargetMode="External" /><Relationship Id="rId172" Type="http://schemas.openxmlformats.org/officeDocument/2006/relationships/hyperlink" Target="2072iT2R0R1R0R0R0R1R0x3" TargetMode="External" /><Relationship Id="rId173" Type="http://schemas.openxmlformats.org/officeDocument/2006/relationships/hyperlink" Target="2072iT2R0R1R0R0R0R2R0x0" TargetMode="External" /><Relationship Id="rId174" Type="http://schemas.openxmlformats.org/officeDocument/2006/relationships/hyperlink" Target="2072iT2R0R1R0R0R0R2R0x1" TargetMode="External" /><Relationship Id="rId175" Type="http://schemas.openxmlformats.org/officeDocument/2006/relationships/hyperlink" Target="2072iT2R0R1R0R0R0R2R0x2" TargetMode="External" /><Relationship Id="rId176" Type="http://schemas.openxmlformats.org/officeDocument/2006/relationships/hyperlink" Target="2072iT2R0R1R0R0R0R2R0x3" TargetMode="External" /><Relationship Id="rId177" Type="http://schemas.openxmlformats.org/officeDocument/2006/relationships/hyperlink" Target="2072iT2R0R1R0R1R0R0R0x0" TargetMode="External" /><Relationship Id="rId178" Type="http://schemas.openxmlformats.org/officeDocument/2006/relationships/hyperlink" Target="2072iT2R0R1R0R1R0R0R0x1" TargetMode="External" /><Relationship Id="rId179" Type="http://schemas.openxmlformats.org/officeDocument/2006/relationships/hyperlink" Target="2072iT2R0R1R0R1R0R0R0x2" TargetMode="External" /><Relationship Id="rId180" Type="http://schemas.openxmlformats.org/officeDocument/2006/relationships/hyperlink" Target="2072iT2R0R1R0R1R0R0R0x3" TargetMode="External" /><Relationship Id="rId181" Type="http://schemas.openxmlformats.org/officeDocument/2006/relationships/hyperlink" Target="2072iT2R0R1R0R1R0R1R0x0" TargetMode="External" /><Relationship Id="rId182" Type="http://schemas.openxmlformats.org/officeDocument/2006/relationships/hyperlink" Target="2072iT2R0R1R0R1R0R1R0x1" TargetMode="External" /><Relationship Id="rId183" Type="http://schemas.openxmlformats.org/officeDocument/2006/relationships/hyperlink" Target="2072iT2R0R1R0R1R0R1R0x2" TargetMode="External" /><Relationship Id="rId184" Type="http://schemas.openxmlformats.org/officeDocument/2006/relationships/hyperlink" Target="2072iT2R0R1R0R1R0R1R0x3" TargetMode="External" /><Relationship Id="rId185" Type="http://schemas.openxmlformats.org/officeDocument/2006/relationships/hyperlink" Target="2072iT2R0R1R0R1R0R1R0x4" TargetMode="External" /><Relationship Id="rId186" Type="http://schemas.openxmlformats.org/officeDocument/2006/relationships/hyperlink" Target="2072iT2R0R1R0R1R0R1R0x5" TargetMode="External" /><Relationship Id="rId187" Type="http://schemas.openxmlformats.org/officeDocument/2006/relationships/hyperlink" Target="2072iT2R0R1R0R1R0R1R0x6" TargetMode="External" /><Relationship Id="rId188" Type="http://schemas.openxmlformats.org/officeDocument/2006/relationships/hyperlink" Target="2072iT2R0R1R0R1R0R1R0x7" TargetMode="External" /><Relationship Id="rId189" Type="http://schemas.openxmlformats.org/officeDocument/2006/relationships/hyperlink" Target="2069iT2R0R1R0R2R0R0x0" TargetMode="External" /><Relationship Id="rId190" Type="http://schemas.openxmlformats.org/officeDocument/2006/relationships/hyperlink" Target="2072iT2R0R1R0R2R0R0R0x0" TargetMode="External" /><Relationship Id="rId191" Type="http://schemas.openxmlformats.org/officeDocument/2006/relationships/hyperlink" Target="2072iT2R0R1R0R2R0R0R0x1" TargetMode="External" /><Relationship Id="rId192" Type="http://schemas.openxmlformats.org/officeDocument/2006/relationships/hyperlink" Target="2072iT2R0R1R0R2R0R0R0x2" TargetMode="External" /><Relationship Id="rId193" Type="http://schemas.openxmlformats.org/officeDocument/2006/relationships/hyperlink" Target="2072iT2R0R1R0R2R0R0R0x3" TargetMode="External" /><Relationship Id="rId194" Type="http://schemas.openxmlformats.org/officeDocument/2006/relationships/hyperlink" Target="2072iT2R0R2R0R0R0R0R0x0" TargetMode="External" /><Relationship Id="rId195" Type="http://schemas.openxmlformats.org/officeDocument/2006/relationships/hyperlink" Target="2072iT2R0R2R0R0R0R0R0x1" TargetMode="External" /><Relationship Id="rId196" Type="http://schemas.openxmlformats.org/officeDocument/2006/relationships/hyperlink" Target="2072iT2R0R2R0R0R0R0R0x2" TargetMode="External" /><Relationship Id="rId197" Type="http://schemas.openxmlformats.org/officeDocument/2006/relationships/hyperlink" Target="2072iT2R0R2R0R0R0R0R0x3" TargetMode="External" /><Relationship Id="rId198" Type="http://schemas.openxmlformats.org/officeDocument/2006/relationships/hyperlink" Target="2072iT2R0R2R0R0R0R0R0x4" TargetMode="External" /><Relationship Id="rId199" Type="http://schemas.openxmlformats.org/officeDocument/2006/relationships/hyperlink" Target="2072iT2R0R2R0R0R0R0R0x5" TargetMode="External" /><Relationship Id="rId200" Type="http://schemas.openxmlformats.org/officeDocument/2006/relationships/hyperlink" Target="2069iT2R0R2R0R1R0R0x0" TargetMode="External" /><Relationship Id="rId201" Type="http://schemas.openxmlformats.org/officeDocument/2006/relationships/hyperlink" Target="2072iT2R0R2R0R1R0R0R0x0" TargetMode="External" /><Relationship Id="rId202" Type="http://schemas.openxmlformats.org/officeDocument/2006/relationships/hyperlink" Target="2072iT2R0R2R0R1R0R0R0x1" TargetMode="External" /><Relationship Id="rId203" Type="http://schemas.openxmlformats.org/officeDocument/2006/relationships/hyperlink" Target="2072iT2R0R2R0R1R0R0R0x2" TargetMode="External" /><Relationship Id="rId204" Type="http://schemas.openxmlformats.org/officeDocument/2006/relationships/hyperlink" Target="2072iT2R0R2R0R1R0R0R0x3" TargetMode="External" /><Relationship Id="rId205" Type="http://schemas.openxmlformats.org/officeDocument/2006/relationships/hyperlink" Target="2072iT2R0R2R0R2R0R0R0x0" TargetMode="External" /><Relationship Id="rId206" Type="http://schemas.openxmlformats.org/officeDocument/2006/relationships/hyperlink" Target="2072iT2R0R2R0R2R0R0R0x1" TargetMode="External" /><Relationship Id="rId207" Type="http://schemas.openxmlformats.org/officeDocument/2006/relationships/hyperlink" Target="2072iT2R0R2R0R2R0R0R0x2" TargetMode="External" /><Relationship Id="rId208" Type="http://schemas.openxmlformats.org/officeDocument/2006/relationships/hyperlink" Target="2072iT2R0R2R0R2R0R0R0x3" TargetMode="External" /><Relationship Id="rId209" Type="http://schemas.openxmlformats.org/officeDocument/2006/relationships/hyperlink" Target="2072iT2R0R2R0R2R0R1R0x0" TargetMode="External" /><Relationship Id="rId210" Type="http://schemas.openxmlformats.org/officeDocument/2006/relationships/hyperlink" Target="2072iT2R0R2R0R2R0R1R0x1" TargetMode="External" /><Relationship Id="rId211" Type="http://schemas.openxmlformats.org/officeDocument/2006/relationships/hyperlink" Target="2072iT2R0R2R0R2R0R1R0x2" TargetMode="External" /><Relationship Id="rId212" Type="http://schemas.openxmlformats.org/officeDocument/2006/relationships/hyperlink" Target="2072iT2R0R2R0R2R0R1R0x3" TargetMode="External" /><Relationship Id="rId213" Type="http://schemas.openxmlformats.org/officeDocument/2006/relationships/hyperlink" Target="2072iT2R0R2R1R0R0R0R0x0" TargetMode="External" /><Relationship Id="rId214" Type="http://schemas.openxmlformats.org/officeDocument/2006/relationships/hyperlink" Target="2072iT2R0R2R1R0R0R0R0x1" TargetMode="External" /><Relationship Id="rId215" Type="http://schemas.openxmlformats.org/officeDocument/2006/relationships/hyperlink" Target="2072iT2R0R2R1R0R0R0R0x2" TargetMode="External" /><Relationship Id="rId216" Type="http://schemas.openxmlformats.org/officeDocument/2006/relationships/hyperlink" Target="2072iT2R0R2R1R0R0R0R0x3" TargetMode="External" /><Relationship Id="rId217" Type="http://schemas.openxmlformats.org/officeDocument/2006/relationships/hyperlink" Target="2072iT2R0R2R1R0R0R1R0x0" TargetMode="External" /><Relationship Id="rId218" Type="http://schemas.openxmlformats.org/officeDocument/2006/relationships/hyperlink" Target="2072iT2R0R2R1R0R0R1R0x1" TargetMode="External" /><Relationship Id="rId219" Type="http://schemas.openxmlformats.org/officeDocument/2006/relationships/hyperlink" Target="2072iT2R0R2R1R0R0R1R0x2" TargetMode="External" /><Relationship Id="rId220" Type="http://schemas.openxmlformats.org/officeDocument/2006/relationships/hyperlink" Target="2072iT2R0R2R1R0R0R1R0x3" TargetMode="External" /><Relationship Id="rId221" Type="http://schemas.openxmlformats.org/officeDocument/2006/relationships/hyperlink" Target="2072iT2R0R2R1R1R0R0R0x0" TargetMode="External" /><Relationship Id="rId222" Type="http://schemas.openxmlformats.org/officeDocument/2006/relationships/hyperlink" Target="2072iT2R0R2R1R1R0R0R0x1" TargetMode="External" /><Relationship Id="rId223" Type="http://schemas.openxmlformats.org/officeDocument/2006/relationships/hyperlink" Target="2072iT2R0R2R1R1R0R0R0x2" TargetMode="External" /><Relationship Id="rId224" Type="http://schemas.openxmlformats.org/officeDocument/2006/relationships/hyperlink" Target="2072iT2R0R2R1R1R0R0R0x3" TargetMode="External" /><Relationship Id="rId225" Type="http://schemas.openxmlformats.org/officeDocument/2006/relationships/hyperlink" Target="2072iT2R0R2R1R1R0R0R0x4" TargetMode="External" /><Relationship Id="rId226" Type="http://schemas.openxmlformats.org/officeDocument/2006/relationships/hyperlink" Target="2072iT2R0R2R1R1R0R0R0x5" TargetMode="External" /><Relationship Id="rId227" Type="http://schemas.openxmlformats.org/officeDocument/2006/relationships/hyperlink" Target="2072iT2R0R2R1R1R0R1R0x0" TargetMode="External" /><Relationship Id="rId228" Type="http://schemas.openxmlformats.org/officeDocument/2006/relationships/hyperlink" Target="2072iT2R0R2R1R1R0R1R0x1" TargetMode="External" /><Relationship Id="rId229" Type="http://schemas.openxmlformats.org/officeDocument/2006/relationships/hyperlink" Target="2072iT2R0R2R1R1R0R1R0x2" TargetMode="External" /><Relationship Id="rId230" Type="http://schemas.openxmlformats.org/officeDocument/2006/relationships/hyperlink" Target="2072iT2R0R2R1R1R0R1R0x3" TargetMode="External" /><Relationship Id="rId231" Type="http://schemas.openxmlformats.org/officeDocument/2006/relationships/hyperlink" Target="2072iT2R0R2R1R1R0R1R0x4" TargetMode="External" /><Relationship Id="rId232" Type="http://schemas.openxmlformats.org/officeDocument/2006/relationships/hyperlink" Target="2072iT2R0R2R1R1R0R1R0x5" TargetMode="External" /><Relationship Id="rId233" Type="http://schemas.openxmlformats.org/officeDocument/2006/relationships/hyperlink" Target="2072iT2R0R2R1R1R0R1R0x6" TargetMode="External" /><Relationship Id="rId234" Type="http://schemas.openxmlformats.org/officeDocument/2006/relationships/hyperlink" Target="2072iT2R0R2R1R1R0R1R0x7" TargetMode="External" /><Relationship Id="rId235" Type="http://schemas.openxmlformats.org/officeDocument/2006/relationships/hyperlink" Target="2072iT2R0R2R1R1R0R1R0x8" TargetMode="External" /><Relationship Id="rId236" Type="http://schemas.openxmlformats.org/officeDocument/2006/relationships/hyperlink" Target="2069iT2R0R2R1R2R0R0x0" TargetMode="External" /><Relationship Id="rId237" Type="http://schemas.openxmlformats.org/officeDocument/2006/relationships/hyperlink" Target="2072iT2R0R2R1R2R0R0R0x0" TargetMode="External" /><Relationship Id="rId238" Type="http://schemas.openxmlformats.org/officeDocument/2006/relationships/hyperlink" Target="2072iT2R0R2R1R2R0R0R0x1" TargetMode="External" /><Relationship Id="rId239" Type="http://schemas.openxmlformats.org/officeDocument/2006/relationships/hyperlink" Target="2072iT2R0R2R1R2R0R0R0x2" TargetMode="External" /><Relationship Id="rId240" Type="http://schemas.openxmlformats.org/officeDocument/2006/relationships/hyperlink" Target="2072iT2R0R2R1R2R0R0R0x3" TargetMode="External" /><Relationship Id="rId241" Type="http://schemas.openxmlformats.org/officeDocument/2006/relationships/hyperlink" Target="2072iT2R0R2R1R3R0R0R0x0" TargetMode="External" /><Relationship Id="rId242" Type="http://schemas.openxmlformats.org/officeDocument/2006/relationships/hyperlink" Target="2072iT2R0R2R1R3R0R0R0x1" TargetMode="External" /><Relationship Id="rId243" Type="http://schemas.openxmlformats.org/officeDocument/2006/relationships/hyperlink" Target="2072iT2R0R2R1R3R0R0R0x2" TargetMode="External" /><Relationship Id="rId244" Type="http://schemas.openxmlformats.org/officeDocument/2006/relationships/hyperlink" Target="2072iT2R0R2R2R0R0R0R0x0" TargetMode="External" /><Relationship Id="rId245" Type="http://schemas.openxmlformats.org/officeDocument/2006/relationships/hyperlink" Target="2072iT2R0R2R2R0R0R0R0x1" TargetMode="External" /><Relationship Id="rId246" Type="http://schemas.openxmlformats.org/officeDocument/2006/relationships/hyperlink" Target="2072iT2R0R2R2R0R0R0R0x2" TargetMode="External" /><Relationship Id="rId247" Type="http://schemas.openxmlformats.org/officeDocument/2006/relationships/hyperlink" Target="2072iT2R0R2R2R0R0R0R0x3" TargetMode="External" /><Relationship Id="rId248" Type="http://schemas.openxmlformats.org/officeDocument/2006/relationships/hyperlink" Target="2072iT2R0R2R2R0R0R0R0x4" TargetMode="External" /><Relationship Id="rId249" Type="http://schemas.openxmlformats.org/officeDocument/2006/relationships/hyperlink" Target="2072iT2R0R2R2R0R0R0R0x5" TargetMode="External" /><Relationship Id="rId250" Type="http://schemas.openxmlformats.org/officeDocument/2006/relationships/hyperlink" Target="2072iT2R0R3R0R0R0R0R0x0" TargetMode="External" /><Relationship Id="rId251" Type="http://schemas.openxmlformats.org/officeDocument/2006/relationships/hyperlink" Target="2072iT2R0R3R0R0R0R0R0x1" TargetMode="External" /><Relationship Id="rId252" Type="http://schemas.openxmlformats.org/officeDocument/2006/relationships/hyperlink" Target="2072iT2R0R3R0R0R0R0R0x2" TargetMode="External" /><Relationship Id="rId253" Type="http://schemas.openxmlformats.org/officeDocument/2006/relationships/hyperlink" Target="2072iT2R0R3R0R0R0R0R0x3" TargetMode="External" /><Relationship Id="rId254" Type="http://schemas.openxmlformats.org/officeDocument/2006/relationships/hyperlink" Target="2069iT2R0R3R0R1R0R0x0" TargetMode="External" /><Relationship Id="rId255" Type="http://schemas.openxmlformats.org/officeDocument/2006/relationships/hyperlink" Target="2072iT2R0R3R0R1R0R0R0x0" TargetMode="External" /><Relationship Id="rId256" Type="http://schemas.openxmlformats.org/officeDocument/2006/relationships/hyperlink" Target="2072iT2R0R3R0R1R0R0R0x1" TargetMode="External" /><Relationship Id="rId257" Type="http://schemas.openxmlformats.org/officeDocument/2006/relationships/hyperlink" Target="2072iT2R0R3R0R1R0R0R0x2" TargetMode="External" /><Relationship Id="rId258" Type="http://schemas.openxmlformats.org/officeDocument/2006/relationships/hyperlink" Target="2072iT2R0R3R0R1R0R0R0x3" TargetMode="External" /><Relationship Id="rId259" Type="http://schemas.openxmlformats.org/officeDocument/2006/relationships/hyperlink" Target="2072iT2R0R3R0R2R0R0R0x0" TargetMode="External" /><Relationship Id="rId260" Type="http://schemas.openxmlformats.org/officeDocument/2006/relationships/hyperlink" Target="2072iT2R0R3R0R2R0R0R0x1" TargetMode="External" /><Relationship Id="rId261" Type="http://schemas.openxmlformats.org/officeDocument/2006/relationships/hyperlink" Target="2072iT2R0R3R0R2R0R0R0x2" TargetMode="External" /><Relationship Id="rId262" Type="http://schemas.openxmlformats.org/officeDocument/2006/relationships/hyperlink" Target="2072iT2R0R3R0R2R0R0R0x3" TargetMode="External" /><Relationship Id="rId263" Type="http://schemas.openxmlformats.org/officeDocument/2006/relationships/hyperlink" Target="2072iT2R0R3R1R0R0R0R0x0" TargetMode="External" /><Relationship Id="rId264" Type="http://schemas.openxmlformats.org/officeDocument/2006/relationships/hyperlink" Target="2072iT2R0R3R1R0R0R0R0x1" TargetMode="External" /><Relationship Id="rId265" Type="http://schemas.openxmlformats.org/officeDocument/2006/relationships/hyperlink" Target="2072iT2R0R3R1R0R0R0R0x2" TargetMode="External" /><Relationship Id="rId266" Type="http://schemas.openxmlformats.org/officeDocument/2006/relationships/hyperlink" Target="2072iT2R0R3R1R0R0R0R0x3" TargetMode="External" /><Relationship Id="rId267" Type="http://schemas.openxmlformats.org/officeDocument/2006/relationships/hyperlink" Target="2072iT2R0R3R1R0R0R1R0x0" TargetMode="External" /><Relationship Id="rId268" Type="http://schemas.openxmlformats.org/officeDocument/2006/relationships/hyperlink" Target="2072iT2R0R3R1R0R0R1R0x1" TargetMode="External" /><Relationship Id="rId269" Type="http://schemas.openxmlformats.org/officeDocument/2006/relationships/hyperlink" Target="2072iT2R0R3R1R0R0R1R0x2" TargetMode="External" /><Relationship Id="rId270" Type="http://schemas.openxmlformats.org/officeDocument/2006/relationships/hyperlink" Target="2072iT2R0R3R1R0R0R1R0x3" TargetMode="External" /><Relationship Id="rId271" Type="http://schemas.openxmlformats.org/officeDocument/2006/relationships/hyperlink" Target="2072iT2R0R3R1R0R0R1R0x4" TargetMode="External" /><Relationship Id="rId272" Type="http://schemas.openxmlformats.org/officeDocument/2006/relationships/hyperlink" Target="2072iT2R0R3R1R0R0R1R0x5" TargetMode="External" /><Relationship Id="rId273" Type="http://schemas.openxmlformats.org/officeDocument/2006/relationships/hyperlink" Target="2072iT2R0R3R1R0R0R2R0x0" TargetMode="External" /><Relationship Id="rId274" Type="http://schemas.openxmlformats.org/officeDocument/2006/relationships/hyperlink" Target="2072iT2R0R3R1R0R0R2R0x1" TargetMode="External" /><Relationship Id="rId275" Type="http://schemas.openxmlformats.org/officeDocument/2006/relationships/hyperlink" Target="2072iT2R0R3R1R0R0R2R0x2" TargetMode="External" /><Relationship Id="rId276" Type="http://schemas.openxmlformats.org/officeDocument/2006/relationships/hyperlink" Target="2072iT2R0R3R1R0R0R2R0x3" TargetMode="External" /><Relationship Id="rId277" Type="http://schemas.openxmlformats.org/officeDocument/2006/relationships/hyperlink" Target="2072iT2R0R3R1R1R0R0R0x0" TargetMode="External" /><Relationship Id="rId278" Type="http://schemas.openxmlformats.org/officeDocument/2006/relationships/hyperlink" Target="2072iT2R0R3R1R1R0R0R0x1" TargetMode="External" /><Relationship Id="rId279" Type="http://schemas.openxmlformats.org/officeDocument/2006/relationships/hyperlink" Target="2072iT2R0R3R1R1R0R0R0x2" TargetMode="External" /><Relationship Id="rId280" Type="http://schemas.openxmlformats.org/officeDocument/2006/relationships/hyperlink" Target="2072iT2R0R3R1R1R0R0R0x3" TargetMode="External" /><Relationship Id="rId281" Type="http://schemas.openxmlformats.org/officeDocument/2006/relationships/hyperlink" Target="2072iT2R0R3R1R1R0R1R0x0" TargetMode="External" /><Relationship Id="rId282" Type="http://schemas.openxmlformats.org/officeDocument/2006/relationships/hyperlink" Target="2072iT2R0R3R1R1R0R1R0x1" TargetMode="External" /><Relationship Id="rId283" Type="http://schemas.openxmlformats.org/officeDocument/2006/relationships/hyperlink" Target="2072iT2R0R3R1R1R0R1R0x2" TargetMode="External" /><Relationship Id="rId284" Type="http://schemas.openxmlformats.org/officeDocument/2006/relationships/hyperlink" Target="2072iT2R0R3R1R1R0R1R0x3" TargetMode="External" /><Relationship Id="rId285" Type="http://schemas.openxmlformats.org/officeDocument/2006/relationships/hyperlink" Target="2072iT2R0R3R1R1R0R1R0x4" TargetMode="External" /><Relationship Id="rId286" Type="http://schemas.openxmlformats.org/officeDocument/2006/relationships/hyperlink" Target="2072iT2R0R3R1R1R0R1R0x5" TargetMode="External" /><Relationship Id="rId287" Type="http://schemas.openxmlformats.org/officeDocument/2006/relationships/hyperlink" Target="2072iT2R0R3R1R1R0R1R0x6" TargetMode="External" /><Relationship Id="rId288" Type="http://schemas.openxmlformats.org/officeDocument/2006/relationships/hyperlink" Target="2072iT2R0R3R1R2R0R0R0x0" TargetMode="External" /><Relationship Id="rId289" Type="http://schemas.openxmlformats.org/officeDocument/2006/relationships/hyperlink" Target="2072iT2R0R3R1R2R0R0R0x1" TargetMode="External" /><Relationship Id="rId290" Type="http://schemas.openxmlformats.org/officeDocument/2006/relationships/hyperlink" Target="2072iT2R0R3R1R2R0R0R0x2" TargetMode="External" /><Relationship Id="rId291" Type="http://schemas.openxmlformats.org/officeDocument/2006/relationships/hyperlink" Target="2072iT2R0R3R1R2R0R0R0x3" TargetMode="External" /><Relationship Id="rId292" Type="http://schemas.openxmlformats.org/officeDocument/2006/relationships/hyperlink" Target="2072iT2R0R3R1R2R1R0R0x0" TargetMode="External" /><Relationship Id="rId293" Type="http://schemas.openxmlformats.org/officeDocument/2006/relationships/hyperlink" Target="2072iT2R0R3R1R2R1R0R0x1" TargetMode="External" /><Relationship Id="rId294" Type="http://schemas.openxmlformats.org/officeDocument/2006/relationships/hyperlink" Target="2072iT2R0R3R1R2R1R0R0x2" TargetMode="External" /><Relationship Id="rId295" Type="http://schemas.openxmlformats.org/officeDocument/2006/relationships/hyperlink" Target="2072iT2R0R3R2R0R0R0R0x0" TargetMode="External" /><Relationship Id="rId296" Type="http://schemas.openxmlformats.org/officeDocument/2006/relationships/hyperlink" Target="2072iT2R0R3R2R0R0R0R0x1" TargetMode="External" /><Relationship Id="rId297" Type="http://schemas.openxmlformats.org/officeDocument/2006/relationships/hyperlink" Target="2072iT2R0R3R2R0R0R0R0x2" TargetMode="External" /><Relationship Id="rId298" Type="http://schemas.openxmlformats.org/officeDocument/2006/relationships/hyperlink" Target="2072iT2R0R3R3R0R0R0R0x0" TargetMode="External" /><Relationship Id="rId299" Type="http://schemas.openxmlformats.org/officeDocument/2006/relationships/hyperlink" Target="2072iT2R0R3R3R0R0R0R0x1" TargetMode="External" /><Relationship Id="rId300" Type="http://schemas.openxmlformats.org/officeDocument/2006/relationships/hyperlink" Target="2072iT2R0R3R3R0R0R0R0x2" TargetMode="External" /><Relationship Id="rId301" Type="http://schemas.openxmlformats.org/officeDocument/2006/relationships/hyperlink" Target="2072iT2R0R3R3R0R0R0R0x3" TargetMode="External" /><Relationship Id="rId302" Type="http://schemas.openxmlformats.org/officeDocument/2006/relationships/hyperlink" Target="2069iT2R0R3R3R1R0R0x0" TargetMode="External" /><Relationship Id="rId303" Type="http://schemas.openxmlformats.org/officeDocument/2006/relationships/hyperlink" Target="2072iT2R0R3R3R1R0R0R0x0" TargetMode="External" /><Relationship Id="rId304" Type="http://schemas.openxmlformats.org/officeDocument/2006/relationships/hyperlink" Target="2072iT2R0R3R3R1R0R0R0x1" TargetMode="External" /><Relationship Id="rId305" Type="http://schemas.openxmlformats.org/officeDocument/2006/relationships/hyperlink" Target="2072iT2R0R3R3R1R0R0R0x2" TargetMode="External" /><Relationship Id="rId306" Type="http://schemas.openxmlformats.org/officeDocument/2006/relationships/hyperlink" Target="2072iT2R0R3R3R1R0R0R0x3" TargetMode="External" /><Relationship Id="rId307" Type="http://schemas.openxmlformats.org/officeDocument/2006/relationships/hyperlink" Target="2072iT2R0R3R4R0R0R0R0x0" TargetMode="External" /><Relationship Id="rId308" Type="http://schemas.openxmlformats.org/officeDocument/2006/relationships/hyperlink" Target="2072iT2R0R3R4R0R0R0R0x1" TargetMode="External" /><Relationship Id="rId309" Type="http://schemas.openxmlformats.org/officeDocument/2006/relationships/hyperlink" Target="2072iT2R0R3R4R0R0R0R0x2" TargetMode="External" /><Relationship Id="rId310" Type="http://schemas.openxmlformats.org/officeDocument/2006/relationships/hyperlink" Target="2072iT2R0R3R4R0R0R0R0x3" TargetMode="External" /><Relationship Id="rId311" Type="http://schemas.openxmlformats.org/officeDocument/2006/relationships/hyperlink" Target="2072iT2R0R3R4R0R0R0R0x4" TargetMode="External" /><Relationship Id="rId312" Type="http://schemas.openxmlformats.org/officeDocument/2006/relationships/hyperlink" Target="2072iT2R0R3R4R0R0R0R0x5" TargetMode="External" /><Relationship Id="rId313" Type="http://schemas.openxmlformats.org/officeDocument/2006/relationships/hyperlink" Target="2072iT2R0R4R0R0R0R0R0x0" TargetMode="External" /><Relationship Id="rId314" Type="http://schemas.openxmlformats.org/officeDocument/2006/relationships/hyperlink" Target="2072iT2R0R4R0R0R0R0R0x1" TargetMode="External" /><Relationship Id="rId315" Type="http://schemas.openxmlformats.org/officeDocument/2006/relationships/hyperlink" Target="2072iT2R0R4R0R0R0R0R0x2" TargetMode="External" /><Relationship Id="rId316" Type="http://schemas.openxmlformats.org/officeDocument/2006/relationships/hyperlink" Target="2072iT2R0R4R0R0R0R0R0x3" TargetMode="External" /><Relationship Id="rId317" Type="http://schemas.openxmlformats.org/officeDocument/2006/relationships/hyperlink" Target="2072iT2R0R4R0R0R0R0R0x4" TargetMode="External" /><Relationship Id="rId318" Type="http://schemas.openxmlformats.org/officeDocument/2006/relationships/hyperlink" Target="2072iT2R0R4R0R1R0R0R0x0" TargetMode="External" /><Relationship Id="rId319" Type="http://schemas.openxmlformats.org/officeDocument/2006/relationships/hyperlink" Target="2072iT2R0R4R0R1R0R0R0x1" TargetMode="External" /><Relationship Id="rId320" Type="http://schemas.openxmlformats.org/officeDocument/2006/relationships/hyperlink" Target="2072iT2R0R4R0R1R0R0R0x2" TargetMode="External" /><Relationship Id="rId321" Type="http://schemas.openxmlformats.org/officeDocument/2006/relationships/hyperlink" Target="2072iT2R0R4R1R0R0R0R0x0" TargetMode="External" /><Relationship Id="rId322" Type="http://schemas.openxmlformats.org/officeDocument/2006/relationships/hyperlink" Target="2072iT2R0R4R1R0R0R0R0x1" TargetMode="External" /><Relationship Id="rId323" Type="http://schemas.openxmlformats.org/officeDocument/2006/relationships/hyperlink" Target="2072iT2R0R4R1R0R0R0R0x2" TargetMode="External" /><Relationship Id="rId324" Type="http://schemas.openxmlformats.org/officeDocument/2006/relationships/hyperlink" Target="2072iT2R0R4R1R0R0R0R0x3" TargetMode="External" /><Relationship Id="rId325" Type="http://schemas.openxmlformats.org/officeDocument/2006/relationships/hyperlink" Target="2072iT2R0R4R1R0R0R0R0x4" TargetMode="External" /><Relationship Id="rId326" Type="http://schemas.openxmlformats.org/officeDocument/2006/relationships/hyperlink" Target="2072iT2R0R4R1R0R0R0R0x5" TargetMode="External" /><Relationship Id="rId327" Type="http://schemas.openxmlformats.org/officeDocument/2006/relationships/hyperlink" Target="2072iT2R0R4R1R0R0R0R0x6" TargetMode="External" /><Relationship Id="rId328" Type="http://schemas.openxmlformats.org/officeDocument/2006/relationships/hyperlink" Target="2069iT2R0R4R1R1R0R0x0" TargetMode="External" /><Relationship Id="rId329" Type="http://schemas.openxmlformats.org/officeDocument/2006/relationships/hyperlink" Target="2072iT2R0R4R1R1R0R0R0x0" TargetMode="External" /><Relationship Id="rId330" Type="http://schemas.openxmlformats.org/officeDocument/2006/relationships/hyperlink" Target="2072iT2R0R4R1R1R0R0R0x1" TargetMode="External" /><Relationship Id="rId331" Type="http://schemas.openxmlformats.org/officeDocument/2006/relationships/hyperlink" Target="2072iT2R0R4R1R1R0R0R0x2" TargetMode="External" /><Relationship Id="rId332" Type="http://schemas.openxmlformats.org/officeDocument/2006/relationships/hyperlink" Target="2072iT2R0R4R1R1R0R0R0x3" TargetMode="External" /><Relationship Id="rId333" Type="http://schemas.openxmlformats.org/officeDocument/2006/relationships/hyperlink" Target="2072iT2R0R4R1R2R0R0R0x0" TargetMode="External" /><Relationship Id="rId334" Type="http://schemas.openxmlformats.org/officeDocument/2006/relationships/hyperlink" Target="2072iT2R0R4R1R2R0R0R0x1" TargetMode="External" /><Relationship Id="rId335" Type="http://schemas.openxmlformats.org/officeDocument/2006/relationships/hyperlink" Target="2072iT2R0R4R1R2R0R0R0x2" TargetMode="External" /><Relationship Id="rId336" Type="http://schemas.openxmlformats.org/officeDocument/2006/relationships/hyperlink" Target="2072iT2R0R4R1R2R0R0R0x3" TargetMode="External" /><Relationship Id="rId337" Type="http://schemas.openxmlformats.org/officeDocument/2006/relationships/hyperlink" Target="2072iT2R0R4R2R0R0R0R0x0" TargetMode="External" /><Relationship Id="rId338" Type="http://schemas.openxmlformats.org/officeDocument/2006/relationships/hyperlink" Target="2072iT2R0R4R2R0R0R0R0x1" TargetMode="External" /><Relationship Id="rId339" Type="http://schemas.openxmlformats.org/officeDocument/2006/relationships/hyperlink" Target="2072iT2R0R4R2R0R0R0R0x2" TargetMode="External" /><Relationship Id="rId340" Type="http://schemas.openxmlformats.org/officeDocument/2006/relationships/hyperlink" Target="2072iT2R0R4R2R0R0R0R0x3" TargetMode="External" /><Relationship Id="rId341" Type="http://schemas.openxmlformats.org/officeDocument/2006/relationships/hyperlink" Target="2072iT2R0R4R2R0R0R0R0x4" TargetMode="External" /><Relationship Id="rId342" Type="http://schemas.openxmlformats.org/officeDocument/2006/relationships/hyperlink" Target="2072iT2R0R4R2R0R0R0R0x5" TargetMode="External" /><Relationship Id="rId343" Type="http://schemas.openxmlformats.org/officeDocument/2006/relationships/hyperlink" Target="2072iT2R0R4R2R0R0R0R0x6" TargetMode="External" /><Relationship Id="rId344" Type="http://schemas.openxmlformats.org/officeDocument/2006/relationships/hyperlink" Target="2072iT2R0R4R2R0R0R0R0x7" TargetMode="External" /><Relationship Id="rId345" Type="http://schemas.openxmlformats.org/officeDocument/2006/relationships/hyperlink" Target="2072iT2R0R4R2R0R0R0R0x8" TargetMode="External" /><Relationship Id="rId346" Type="http://schemas.openxmlformats.org/officeDocument/2006/relationships/hyperlink" Target="2069iT2R0R4R2R1R0R0x0" TargetMode="External" /><Relationship Id="rId347" Type="http://schemas.openxmlformats.org/officeDocument/2006/relationships/hyperlink" Target="2072iT2R0R4R2R1R0R0R0x0" TargetMode="External" /><Relationship Id="rId348" Type="http://schemas.openxmlformats.org/officeDocument/2006/relationships/hyperlink" Target="2072iT2R0R4R2R1R0R0R0x1" TargetMode="External" /><Relationship Id="rId349" Type="http://schemas.openxmlformats.org/officeDocument/2006/relationships/hyperlink" Target="2072iT2R0R4R2R1R0R0R0x2" TargetMode="External" /><Relationship Id="rId350" Type="http://schemas.openxmlformats.org/officeDocument/2006/relationships/hyperlink" Target="2072iT2R0R4R2R1R0R0R0x3" TargetMode="External" /><Relationship Id="rId351" Type="http://schemas.openxmlformats.org/officeDocument/2006/relationships/hyperlink" Target="2072iT2R0R4R3R0R0R0R0x0" TargetMode="External" /><Relationship Id="rId352" Type="http://schemas.openxmlformats.org/officeDocument/2006/relationships/hyperlink" Target="2072iT2R0R4R3R0R0R0R0x1" TargetMode="External" /><Relationship Id="rId353" Type="http://schemas.openxmlformats.org/officeDocument/2006/relationships/hyperlink" Target="2072iT2R0R4R3R0R0R0R0x2" TargetMode="External" /><Relationship Id="rId354" Type="http://schemas.openxmlformats.org/officeDocument/2006/relationships/hyperlink" Target="2072iT2R0R4R3R0R0R0R0x3" TargetMode="External" /><Relationship Id="rId355" Type="http://schemas.openxmlformats.org/officeDocument/2006/relationships/hyperlink" Target="2072iT2R0R4R3R0R0R1R0x0" TargetMode="External" /><Relationship Id="rId356" Type="http://schemas.openxmlformats.org/officeDocument/2006/relationships/hyperlink" Target="2072iT2R0R4R3R0R0R1R0x1" TargetMode="External" /><Relationship Id="rId357" Type="http://schemas.openxmlformats.org/officeDocument/2006/relationships/hyperlink" Target="2072iT2R0R4R3R0R0R1R0x2" TargetMode="External" /><Relationship Id="rId358" Type="http://schemas.openxmlformats.org/officeDocument/2006/relationships/hyperlink" Target="2072iT2R0R4R3R0R0R1R0x3" TargetMode="External" /><Relationship Id="rId359" Type="http://schemas.openxmlformats.org/officeDocument/2006/relationships/hyperlink" Target="2072iT2R0R4R3R0R0R1R0x4" TargetMode="External" /><Relationship Id="rId360" Type="http://schemas.openxmlformats.org/officeDocument/2006/relationships/hyperlink" Target="2072iT2R0R4R3R0R0R1R0x5" TargetMode="External" /><Relationship Id="rId361" Type="http://schemas.openxmlformats.org/officeDocument/2006/relationships/hyperlink" Target="2072iT2R0R4R3R0R0R2R0x0" TargetMode="External" /><Relationship Id="rId362" Type="http://schemas.openxmlformats.org/officeDocument/2006/relationships/hyperlink" Target="2072iT2R0R4R3R0R0R2R0x1" TargetMode="External" /><Relationship Id="rId363" Type="http://schemas.openxmlformats.org/officeDocument/2006/relationships/hyperlink" Target="2072iT2R0R4R3R0R0R2R0x2" TargetMode="External" /><Relationship Id="rId364" Type="http://schemas.openxmlformats.org/officeDocument/2006/relationships/hyperlink" Target="2072iT2R0R4R3R0R0R2R0x3" TargetMode="External" /><Relationship Id="rId365" Type="http://schemas.openxmlformats.org/officeDocument/2006/relationships/hyperlink" Target="2072iT2R0R4R3R1R0R0R0x0" TargetMode="External" /><Relationship Id="rId366" Type="http://schemas.openxmlformats.org/officeDocument/2006/relationships/hyperlink" Target="2072iT2R0R4R3R1R0R0R0x1" TargetMode="External" /><Relationship Id="rId367" Type="http://schemas.openxmlformats.org/officeDocument/2006/relationships/hyperlink" Target="2072iT2R0R4R3R1R0R0R0x2" TargetMode="External" /><Relationship Id="rId368" Type="http://schemas.openxmlformats.org/officeDocument/2006/relationships/hyperlink" Target="2072iT2R0R4R3R1R0R0R0x3" TargetMode="External" /><Relationship Id="rId369" Type="http://schemas.openxmlformats.org/officeDocument/2006/relationships/hyperlink" Target="2072iT2R0R4R3R1R0R1R0x0" TargetMode="External" /><Relationship Id="rId370" Type="http://schemas.openxmlformats.org/officeDocument/2006/relationships/hyperlink" Target="2072iT2R0R4R3R1R0R1R0x1" TargetMode="External" /><Relationship Id="rId371" Type="http://schemas.openxmlformats.org/officeDocument/2006/relationships/hyperlink" Target="2072iT2R0R4R3R1R0R1R0x2" TargetMode="External" /><Relationship Id="rId372" Type="http://schemas.openxmlformats.org/officeDocument/2006/relationships/hyperlink" Target="2072iT2R0R4R3R1R0R1R0x3" TargetMode="External" /><Relationship Id="rId373" Type="http://schemas.openxmlformats.org/officeDocument/2006/relationships/hyperlink" Target="2072iT2R0R4R3R1R0R1R0x4" TargetMode="External" /><Relationship Id="rId374" Type="http://schemas.openxmlformats.org/officeDocument/2006/relationships/hyperlink" Target="2072iT2R0R4R3R1R0R1R0x5" TargetMode="External" /><Relationship Id="rId375" Type="http://schemas.openxmlformats.org/officeDocument/2006/relationships/hyperlink" Target="2072iT2R0R4R3R1R0R1R0x6" TargetMode="External" /><Relationship Id="rId376" Type="http://schemas.openxmlformats.org/officeDocument/2006/relationships/hyperlink" Target="2072iT2R0R4R3R1R0R1R0x7" TargetMode="External" /><Relationship Id="rId377" Type="http://schemas.openxmlformats.org/officeDocument/2006/relationships/hyperlink" Target="2072iT2R0R4R3R1R0R1R0x8" TargetMode="External" /><Relationship Id="rId378" Type="http://schemas.openxmlformats.org/officeDocument/2006/relationships/hyperlink" Target="2072iT2R0R4R3R1R0R1R0x9" TargetMode="External" /><Relationship Id="rId379" Type="http://schemas.openxmlformats.org/officeDocument/2006/relationships/hyperlink" Target="2072iT2R0R4R3R2R0R0R0x0" TargetMode="External" /><Relationship Id="rId380" Type="http://schemas.openxmlformats.org/officeDocument/2006/relationships/hyperlink" Target="2072iT2R0R4R3R2R0R0R0x1" TargetMode="External" /><Relationship Id="rId381" Type="http://schemas.openxmlformats.org/officeDocument/2006/relationships/hyperlink" Target="2072iT2R0R4R3R2R0R0R0x2" TargetMode="External" /><Relationship Id="rId382" Type="http://schemas.openxmlformats.org/officeDocument/2006/relationships/hyperlink" Target="2072iT2R0R5R0R0R0R0R0x0" TargetMode="External" /><Relationship Id="rId383" Type="http://schemas.openxmlformats.org/officeDocument/2006/relationships/hyperlink" Target="2072iT2R0R5R0R0R0R0R0x1" TargetMode="External" /><Relationship Id="rId384" Type="http://schemas.openxmlformats.org/officeDocument/2006/relationships/hyperlink" Target="2072iT2R0R5R0R0R0R0R0x2" TargetMode="External" /><Relationship Id="rId385" Type="http://schemas.openxmlformats.org/officeDocument/2006/relationships/hyperlink" Target="2072iT2R0R5R0R0R0R0R0x3" TargetMode="External" /><Relationship Id="rId386" Type="http://schemas.openxmlformats.org/officeDocument/2006/relationships/hyperlink" Target="2072iT2R0R5R0R0R0R0R0x4" TargetMode="External" /><Relationship Id="rId387" Type="http://schemas.openxmlformats.org/officeDocument/2006/relationships/hyperlink" Target="2072iT2R0R5R0R0R0R0R0x5" TargetMode="External" /><Relationship Id="rId388" Type="http://schemas.openxmlformats.org/officeDocument/2006/relationships/hyperlink" Target="2072iT2R0R6R0R0R0R0R0x0" TargetMode="External" /><Relationship Id="rId389" Type="http://schemas.openxmlformats.org/officeDocument/2006/relationships/hyperlink" Target="2072iT2R0R6R0R0R0R0R0x1" TargetMode="External" /><Relationship Id="rId390" Type="http://schemas.openxmlformats.org/officeDocument/2006/relationships/hyperlink" Target="2072iT2R0R6R0R0R0R0R0x2" TargetMode="External" /><Relationship Id="rId391" Type="http://schemas.openxmlformats.org/officeDocument/2006/relationships/hyperlink" Target="2072iT2R0R6R0R0R0R0R0x3" TargetMode="External" /><Relationship Id="rId392" Type="http://schemas.openxmlformats.org/officeDocument/2006/relationships/hyperlink" Target="2072iT2R0R6R1R0R0R0R0x0" TargetMode="External" /><Relationship Id="rId393" Type="http://schemas.openxmlformats.org/officeDocument/2006/relationships/hyperlink" Target="2072iT2R0R6R1R0R0R0R0x1" TargetMode="External" /><Relationship Id="rId394" Type="http://schemas.openxmlformats.org/officeDocument/2006/relationships/hyperlink" Target="2072iT2R0R6R1R0R0R0R0x2" TargetMode="External" /><Relationship Id="rId395" Type="http://schemas.openxmlformats.org/officeDocument/2006/relationships/hyperlink" Target="2072iT2R0R6R1R0R0R0R0x3" TargetMode="External" /><Relationship Id="rId396" Type="http://schemas.openxmlformats.org/officeDocument/2006/relationships/hyperlink" Target="2072iT2R0R6R1R0R0R1R0x0" TargetMode="External" /><Relationship Id="rId397" Type="http://schemas.openxmlformats.org/officeDocument/2006/relationships/hyperlink" Target="2072iT2R0R6R1R0R0R1R0x1" TargetMode="External" /><Relationship Id="rId398" Type="http://schemas.openxmlformats.org/officeDocument/2006/relationships/hyperlink" Target="2072iT2R0R6R1R0R0R1R0x2" TargetMode="External" /><Relationship Id="rId399" Type="http://schemas.openxmlformats.org/officeDocument/2006/relationships/hyperlink" Target="2072iT2R0R6R1R0R0R1R0x3" TargetMode="External" /><Relationship Id="rId400" Type="http://schemas.openxmlformats.org/officeDocument/2006/relationships/hyperlink" Target="2072iT2R0R6R1R0R0R1R0x4" TargetMode="External" /><Relationship Id="rId401" Type="http://schemas.openxmlformats.org/officeDocument/2006/relationships/hyperlink" Target="2072iT2R0R6R1R0R0R1R0x5" TargetMode="External" /><Relationship Id="rId402" Type="http://schemas.openxmlformats.org/officeDocument/2006/relationships/hyperlink" Target="2072iT2R0R6R1R0R0R2R0x0" TargetMode="External" /><Relationship Id="rId403" Type="http://schemas.openxmlformats.org/officeDocument/2006/relationships/hyperlink" Target="2072iT2R0R6R1R0R0R2R0x1" TargetMode="External" /><Relationship Id="rId404" Type="http://schemas.openxmlformats.org/officeDocument/2006/relationships/hyperlink" Target="2072iT2R0R6R1R0R0R2R0x2" TargetMode="External" /><Relationship Id="rId405" Type="http://schemas.openxmlformats.org/officeDocument/2006/relationships/hyperlink" Target="2072iT2R0R6R1R0R0R2R0x3" TargetMode="External" /><Relationship Id="rId406" Type="http://schemas.openxmlformats.org/officeDocument/2006/relationships/hyperlink" Target="2072iT2R0R6R1R1R0R0R0x0" TargetMode="External" /><Relationship Id="rId407" Type="http://schemas.openxmlformats.org/officeDocument/2006/relationships/hyperlink" Target="2072iT2R0R6R1R1R0R0R0x1" TargetMode="External" /><Relationship Id="rId408" Type="http://schemas.openxmlformats.org/officeDocument/2006/relationships/hyperlink" Target="2072iT2R0R6R1R1R0R0R0x2" TargetMode="External" /><Relationship Id="rId409" Type="http://schemas.openxmlformats.org/officeDocument/2006/relationships/hyperlink" Target="2072iT2R0R6R1R1R0R0R0x3" TargetMode="External" /><Relationship Id="rId410" Type="http://schemas.openxmlformats.org/officeDocument/2006/relationships/hyperlink" Target="2072iT2R0R6R1R1R0R1R0x0" TargetMode="External" /><Relationship Id="rId411" Type="http://schemas.openxmlformats.org/officeDocument/2006/relationships/hyperlink" Target="2072iT2R0R6R1R1R0R1R0x1" TargetMode="External" /><Relationship Id="rId412" Type="http://schemas.openxmlformats.org/officeDocument/2006/relationships/hyperlink" Target="2072iT2R0R6R1R1R0R1R0x2" TargetMode="External" /><Relationship Id="rId413" Type="http://schemas.openxmlformats.org/officeDocument/2006/relationships/hyperlink" Target="2072iT2R0R6R1R1R0R1R0x3" TargetMode="External" /><Relationship Id="rId414" Type="http://schemas.openxmlformats.org/officeDocument/2006/relationships/hyperlink" Target="2072iT2R0R6R1R1R0R1R0x4" TargetMode="External" /><Relationship Id="rId415" Type="http://schemas.openxmlformats.org/officeDocument/2006/relationships/hyperlink" Target="2072iT2R0R6R1R1R0R1R0x5" TargetMode="External" /><Relationship Id="rId416" Type="http://schemas.openxmlformats.org/officeDocument/2006/relationships/hyperlink" Target="2072iT2R0R6R1R1R0R1R0x6" TargetMode="External" /><Relationship Id="rId417" Type="http://schemas.openxmlformats.org/officeDocument/2006/relationships/hyperlink" Target="2072iT2R0R6R1R1R0R1R0x7" TargetMode="External" /><Relationship Id="rId418" Type="http://schemas.openxmlformats.org/officeDocument/2006/relationships/hyperlink" Target="2072iT2R0R6R1R1R0R1R0x8" TargetMode="External" /><Relationship Id="rId419" Type="http://schemas.openxmlformats.org/officeDocument/2006/relationships/hyperlink" Target="2072iT2R0R6R1R1R0R1R0x9" TargetMode="External" /><Relationship Id="rId420" Type="http://schemas.openxmlformats.org/officeDocument/2006/relationships/hyperlink" Target="2072iT2R0R6R1R2R0R0R0x0" TargetMode="External" /><Relationship Id="rId421" Type="http://schemas.openxmlformats.org/officeDocument/2006/relationships/hyperlink" Target="2072iT2R0R6R1R2R0R0R0x1" TargetMode="External" /><Relationship Id="rId422" Type="http://schemas.openxmlformats.org/officeDocument/2006/relationships/hyperlink" Target="2072iT2R0R6R1R2R0R0R0x2" TargetMode="External" /><Relationship Id="rId423" Type="http://schemas.openxmlformats.org/officeDocument/2006/relationships/hyperlink" Target="2072iT2R0R6R1R2R0R0R0x3" TargetMode="External" /><Relationship Id="rId424" Type="http://schemas.openxmlformats.org/officeDocument/2006/relationships/hyperlink" Target="2072iT2R0R6R1R2R0R1R0x0" TargetMode="External" /><Relationship Id="rId425" Type="http://schemas.openxmlformats.org/officeDocument/2006/relationships/hyperlink" Target="2072iT2R0R6R1R2R0R1R0x1" TargetMode="External" /><Relationship Id="rId426" Type="http://schemas.openxmlformats.org/officeDocument/2006/relationships/hyperlink" Target="2072iT2R0R6R1R2R0R1R0x2" TargetMode="External" /><Relationship Id="rId427" Type="http://schemas.openxmlformats.org/officeDocument/2006/relationships/hyperlink" Target="2072iT2R0R6R1R2R0R1R0x3" TargetMode="External" /><Relationship Id="rId428" Type="http://schemas.openxmlformats.org/officeDocument/2006/relationships/hyperlink" Target="2072iT2R0R6R1R3R0R0R0x0" TargetMode="External" /><Relationship Id="rId429" Type="http://schemas.openxmlformats.org/officeDocument/2006/relationships/hyperlink" Target="2072iT2R0R6R1R3R0R0R0x1" TargetMode="External" /><Relationship Id="rId430" Type="http://schemas.openxmlformats.org/officeDocument/2006/relationships/hyperlink" Target="2072iT2R0R6R1R3R0R0R0x2" TargetMode="External" /><Relationship Id="rId431" Type="http://schemas.openxmlformats.org/officeDocument/2006/relationships/hyperlink" Target="2072iT2R0R6R1R3R0R1R0x0" TargetMode="External" /><Relationship Id="rId432" Type="http://schemas.openxmlformats.org/officeDocument/2006/relationships/hyperlink" Target="2072iT2R0R6R1R3R0R1R0x1" TargetMode="External" /><Relationship Id="rId433" Type="http://schemas.openxmlformats.org/officeDocument/2006/relationships/hyperlink" Target="2072iT2R0R6R1R3R0R1R0x2" TargetMode="External" /><Relationship Id="rId434" Type="http://schemas.openxmlformats.org/officeDocument/2006/relationships/hyperlink" Target="2072iT2R0R6R1R3R0R2R0x0" TargetMode="External" /><Relationship Id="rId435" Type="http://schemas.openxmlformats.org/officeDocument/2006/relationships/hyperlink" Target="2072iT2R0R6R1R3R0R2R0x1" TargetMode="External" /><Relationship Id="rId436" Type="http://schemas.openxmlformats.org/officeDocument/2006/relationships/hyperlink" Target="2072iT2R0R6R1R3R0R2R0x2" TargetMode="External" /><Relationship Id="rId437" Type="http://schemas.openxmlformats.org/officeDocument/2006/relationships/hyperlink" Target="2072iT2R0R6R2R0R0R0R0x0" TargetMode="External" /><Relationship Id="rId438" Type="http://schemas.openxmlformats.org/officeDocument/2006/relationships/hyperlink" Target="2072iT2R0R6R2R0R0R0R0x1" TargetMode="External" /><Relationship Id="rId439" Type="http://schemas.openxmlformats.org/officeDocument/2006/relationships/hyperlink" Target="2072iT2R0R6R2R0R0R0R0x2" TargetMode="External" /><Relationship Id="rId440" Type="http://schemas.openxmlformats.org/officeDocument/2006/relationships/hyperlink" Target="2072iT2R0R6R2R0R0R0R0x3" TargetMode="External" /><Relationship Id="rId441" Type="http://schemas.openxmlformats.org/officeDocument/2006/relationships/hyperlink" Target="2072iT2R0R6R2R0R0R1R0x0" TargetMode="External" /><Relationship Id="rId442" Type="http://schemas.openxmlformats.org/officeDocument/2006/relationships/hyperlink" Target="2072iT2R0R6R2R0R0R1R0x1" TargetMode="External" /><Relationship Id="rId443" Type="http://schemas.openxmlformats.org/officeDocument/2006/relationships/hyperlink" Target="2072iT2R0R6R2R0R0R1R0x2" TargetMode="External" /><Relationship Id="rId444" Type="http://schemas.openxmlformats.org/officeDocument/2006/relationships/hyperlink" Target="2072iT2R0R6R2R0R0R1R0x3" TargetMode="External" /><Relationship Id="rId445" Type="http://schemas.openxmlformats.org/officeDocument/2006/relationships/hyperlink" Target="2072iT2R0R6R3R0R0R0R0x0" TargetMode="External" /><Relationship Id="rId446" Type="http://schemas.openxmlformats.org/officeDocument/2006/relationships/hyperlink" Target="2072iT2R0R6R3R0R0R0R0x1" TargetMode="External" /><Relationship Id="rId447" Type="http://schemas.openxmlformats.org/officeDocument/2006/relationships/hyperlink" Target="2072iT2R0R6R3R0R0R0R0x2" TargetMode="External" /><Relationship Id="rId448" Type="http://schemas.openxmlformats.org/officeDocument/2006/relationships/hyperlink" Target="2072iT2R0R6R3R0R0R0R0x3" TargetMode="External" /><Relationship Id="rId449" Type="http://schemas.openxmlformats.org/officeDocument/2006/relationships/hyperlink" Target="2072iT2R0R6R3R0R0R0R0x4" TargetMode="External" /><Relationship Id="rId450" Type="http://schemas.openxmlformats.org/officeDocument/2006/relationships/hyperlink" Target="2072iT2R0R6R3R0R0R0R0x5" TargetMode="External" /><Relationship Id="rId451" Type="http://schemas.openxmlformats.org/officeDocument/2006/relationships/hyperlink" Target="2069iT2R0R6R3R1R0R0x0" TargetMode="External" /><Relationship Id="rId452" Type="http://schemas.openxmlformats.org/officeDocument/2006/relationships/hyperlink" Target="2072iT2R0R6R3R1R0R0R0x0" TargetMode="External" /><Relationship Id="rId453" Type="http://schemas.openxmlformats.org/officeDocument/2006/relationships/hyperlink" Target="2072iT2R0R6R3R1R0R0R0x1" TargetMode="External" /><Relationship Id="rId454" Type="http://schemas.openxmlformats.org/officeDocument/2006/relationships/hyperlink" Target="2072iT2R0R6R3R1R0R0R0x2" TargetMode="External" /><Relationship Id="rId455" Type="http://schemas.openxmlformats.org/officeDocument/2006/relationships/hyperlink" Target="2072iT2R0R6R3R1R0R0R0x3" TargetMode="External" /><Relationship Id="rId456" Type="http://schemas.openxmlformats.org/officeDocument/2006/relationships/hyperlink" Target="2069iT2R0R6R3R2R0R0x0" TargetMode="External" /><Relationship Id="rId457" Type="http://schemas.openxmlformats.org/officeDocument/2006/relationships/hyperlink" Target="2072iT2R0R6R3R2R0R0R0x0" TargetMode="External" /><Relationship Id="rId458" Type="http://schemas.openxmlformats.org/officeDocument/2006/relationships/hyperlink" Target="2072iT2R0R6R3R2R0R0R0x1" TargetMode="External" /><Relationship Id="rId459" Type="http://schemas.openxmlformats.org/officeDocument/2006/relationships/hyperlink" Target="2072iT2R0R6R3R2R0R0R0x2" TargetMode="External" /><Relationship Id="rId460" Type="http://schemas.openxmlformats.org/officeDocument/2006/relationships/hyperlink" Target="2072iT2R0R6R3R2R0R0R0x3" TargetMode="External" /><Relationship Id="rId461" Type="http://schemas.openxmlformats.org/officeDocument/2006/relationships/hyperlink" Target="2072iT2R0R6R3R3R0R0R0x0" TargetMode="External" /><Relationship Id="rId462" Type="http://schemas.openxmlformats.org/officeDocument/2006/relationships/hyperlink" Target="2072iT2R0R6R3R3R0R0R0x1" TargetMode="External" /><Relationship Id="rId463" Type="http://schemas.openxmlformats.org/officeDocument/2006/relationships/hyperlink" Target="2072iT2R0R6R3R3R0R0R0x2" TargetMode="External" /><Relationship Id="rId464" Type="http://schemas.openxmlformats.org/officeDocument/2006/relationships/hyperlink" Target="2072iT2R0R6R3R3R0R0R0x3" TargetMode="External" /><Relationship Id="rId465" Type="http://schemas.openxmlformats.org/officeDocument/2006/relationships/hyperlink" Target="2072iT2R0R6R3R3R0R1R0x0" TargetMode="External" /><Relationship Id="rId466" Type="http://schemas.openxmlformats.org/officeDocument/2006/relationships/hyperlink" Target="2072iT2R0R6R3R3R0R1R0x1" TargetMode="External" /><Relationship Id="rId467" Type="http://schemas.openxmlformats.org/officeDocument/2006/relationships/hyperlink" Target="2072iT2R0R6R3R3R0R1R0x2" TargetMode="External" /><Relationship Id="rId468" Type="http://schemas.openxmlformats.org/officeDocument/2006/relationships/hyperlink" Target="2072iT2R0R6R3R3R0R1R0x3" TargetMode="External" /><Relationship Id="rId469" Type="http://schemas.openxmlformats.org/officeDocument/2006/relationships/hyperlink" Target="2072iT2R0R6R4R0R0R0R0x0" TargetMode="External" /><Relationship Id="rId470" Type="http://schemas.openxmlformats.org/officeDocument/2006/relationships/hyperlink" Target="2072iT2R0R6R4R0R0R0R0x1" TargetMode="External" /><Relationship Id="rId471" Type="http://schemas.openxmlformats.org/officeDocument/2006/relationships/hyperlink" Target="2072iT2R0R6R4R0R0R0R0x2" TargetMode="External" /><Relationship Id="rId472" Type="http://schemas.openxmlformats.org/officeDocument/2006/relationships/hyperlink" Target="2072iT2R0R6R4R0R0R0R0x3" TargetMode="External" /><Relationship Id="rId473" Type="http://schemas.openxmlformats.org/officeDocument/2006/relationships/hyperlink" Target="2072iT2R0R6R4R0R0R1R0x0" TargetMode="External" /><Relationship Id="rId474" Type="http://schemas.openxmlformats.org/officeDocument/2006/relationships/hyperlink" Target="2072iT2R0R6R4R0R0R1R0x1" TargetMode="External" /><Relationship Id="rId475" Type="http://schemas.openxmlformats.org/officeDocument/2006/relationships/hyperlink" Target="2072iT2R0R6R4R0R0R1R0x2" TargetMode="External" /><Relationship Id="rId476" Type="http://schemas.openxmlformats.org/officeDocument/2006/relationships/hyperlink" Target="2072iT2R0R6R4R0R0R1R0x3" TargetMode="External" /><Relationship Id="rId477" Type="http://schemas.openxmlformats.org/officeDocument/2006/relationships/hyperlink" Target="2072iT2R0R6R4R0R1R0R0x0" TargetMode="External" /><Relationship Id="rId478" Type="http://schemas.openxmlformats.org/officeDocument/2006/relationships/hyperlink" Target="2072iT2R0R6R4R0R1R0R0x1" TargetMode="External" /><Relationship Id="rId479" Type="http://schemas.openxmlformats.org/officeDocument/2006/relationships/hyperlink" Target="2072iT2R0R6R4R0R1R0R0x2" TargetMode="External" /><Relationship Id="rId480" Type="http://schemas.openxmlformats.org/officeDocument/2006/relationships/hyperlink" Target="2072iT2R0R6R4R0R1R0R0x3" TargetMode="External" /><Relationship Id="rId481" Type="http://schemas.openxmlformats.org/officeDocument/2006/relationships/hyperlink" Target="2072iT2R0R6R4R0R1R1R0x0" TargetMode="External" /><Relationship Id="rId482" Type="http://schemas.openxmlformats.org/officeDocument/2006/relationships/hyperlink" Target="2072iT2R0R6R4R0R1R1R0x1" TargetMode="External" /><Relationship Id="rId483" Type="http://schemas.openxmlformats.org/officeDocument/2006/relationships/hyperlink" Target="2072iT2R0R6R4R0R1R1R0x2" TargetMode="External" /><Relationship Id="rId484" Type="http://schemas.openxmlformats.org/officeDocument/2006/relationships/hyperlink" Target="2072iT2R0R6R4R0R1R1R0x3" TargetMode="External" /><Relationship Id="rId485" Type="http://schemas.openxmlformats.org/officeDocument/2006/relationships/hyperlink" Target="2072iT2R0R6R4R0R1R1R0x4" TargetMode="External" /><Relationship Id="rId486" Type="http://schemas.openxmlformats.org/officeDocument/2006/relationships/hyperlink" Target="2072iT2R0R6R4R0R1R1R0x5" TargetMode="External" /><Relationship Id="rId487" Type="http://schemas.openxmlformats.org/officeDocument/2006/relationships/hyperlink" Target="2072iT2R0R6R4R0R1R2R0x0" TargetMode="External" /><Relationship Id="rId488" Type="http://schemas.openxmlformats.org/officeDocument/2006/relationships/hyperlink" Target="2072iT2R0R6R4R0R1R2R0x1" TargetMode="External" /><Relationship Id="rId489" Type="http://schemas.openxmlformats.org/officeDocument/2006/relationships/hyperlink" Target="2072iT2R0R6R4R0R1R2R0x2" TargetMode="External" /><Relationship Id="rId490" Type="http://schemas.openxmlformats.org/officeDocument/2006/relationships/hyperlink" Target="2072iT2R0R6R4R0R1R2R0x3" TargetMode="External" /><Relationship Id="rId491" Type="http://schemas.openxmlformats.org/officeDocument/2006/relationships/hyperlink" Target="2072iT2R0R6R4R1R0R0R0x0" TargetMode="External" /><Relationship Id="rId492" Type="http://schemas.openxmlformats.org/officeDocument/2006/relationships/hyperlink" Target="2072iT2R0R6R4R1R0R0R0x1" TargetMode="External" /><Relationship Id="rId493" Type="http://schemas.openxmlformats.org/officeDocument/2006/relationships/hyperlink" Target="2072iT2R0R6R4R1R0R0R0x2" TargetMode="External" /><Relationship Id="rId494" Type="http://schemas.openxmlformats.org/officeDocument/2006/relationships/hyperlink" Target="2072iT2R0R6R4R1R0R0R0x3" TargetMode="External" /><Relationship Id="rId495" Type="http://schemas.openxmlformats.org/officeDocument/2006/relationships/hyperlink" Target="2072iT2R0R6R4R1R0R0R0x4" TargetMode="External" /><Relationship Id="rId496" Type="http://schemas.openxmlformats.org/officeDocument/2006/relationships/hyperlink" Target="2072iT2R0R6R4R1R0R1R0x0" TargetMode="External" /><Relationship Id="rId497" Type="http://schemas.openxmlformats.org/officeDocument/2006/relationships/hyperlink" Target="2072iT2R0R6R4R1R0R1R0x1" TargetMode="External" /><Relationship Id="rId498" Type="http://schemas.openxmlformats.org/officeDocument/2006/relationships/hyperlink" Target="2072iT2R0R6R4R1R0R1R0x2" TargetMode="External" /><Relationship Id="rId499" Type="http://schemas.openxmlformats.org/officeDocument/2006/relationships/hyperlink" Target="2072iT2R0R6R4R1R0R1R0x3" TargetMode="External" /><Relationship Id="rId500" Type="http://schemas.openxmlformats.org/officeDocument/2006/relationships/hyperlink" Target="2072iT2R0R6R4R1R0R1R0x4" TargetMode="External" /><Relationship Id="rId501" Type="http://schemas.openxmlformats.org/officeDocument/2006/relationships/hyperlink" Target="2072iT2R0R6R4R1R0R1R0x5" TargetMode="External" /><Relationship Id="rId502" Type="http://schemas.openxmlformats.org/officeDocument/2006/relationships/hyperlink" Target="2072iT2R0R6R4R1R0R1R0x6" TargetMode="External" /><Relationship Id="rId503" Type="http://schemas.openxmlformats.org/officeDocument/2006/relationships/hyperlink" Target="2072iT2R0R6R4R1R0R1R0x7" TargetMode="External" /><Relationship Id="rId504" Type="http://schemas.openxmlformats.org/officeDocument/2006/relationships/hyperlink" Target="2072iT2R0R6R4R1R0R1R0x8" TargetMode="External" /><Relationship Id="rId505" Type="http://schemas.openxmlformats.org/officeDocument/2006/relationships/hyperlink" Target="2072iT2R0R6R4R1R0R1R0x9" TargetMode="External" /><Relationship Id="rId506" Type="http://schemas.openxmlformats.org/officeDocument/2006/relationships/hyperlink" Target="2072iT2R0R6R4R1R0R1R0x10" TargetMode="External" /><Relationship Id="rId507" Type="http://schemas.openxmlformats.org/officeDocument/2006/relationships/hyperlink" Target="2072iT2R0R6R4R2R0R0R0x0" TargetMode="External" /><Relationship Id="rId508" Type="http://schemas.openxmlformats.org/officeDocument/2006/relationships/hyperlink" Target="2072iT2R0R6R4R2R0R0R0x1" TargetMode="External" /><Relationship Id="rId509" Type="http://schemas.openxmlformats.org/officeDocument/2006/relationships/hyperlink" Target="2072iT2R0R6R4R2R0R0R0x2" TargetMode="External" /><Relationship Id="rId510" Type="http://schemas.openxmlformats.org/officeDocument/2006/relationships/hyperlink" Target="2072iT2R0R6R4R2R0R1R0x0" TargetMode="External" /><Relationship Id="rId511" Type="http://schemas.openxmlformats.org/officeDocument/2006/relationships/hyperlink" Target="2072iT2R0R6R4R2R0R1R0x1" TargetMode="External" /><Relationship Id="rId512" Type="http://schemas.openxmlformats.org/officeDocument/2006/relationships/hyperlink" Target="2072iT2R0R6R4R2R0R1R0x2" TargetMode="External" /><Relationship Id="rId513" Type="http://schemas.openxmlformats.org/officeDocument/2006/relationships/hyperlink" Target="2072iT2R0R7R0R0R0R0R0x0" TargetMode="External" /><Relationship Id="rId514" Type="http://schemas.openxmlformats.org/officeDocument/2006/relationships/hyperlink" Target="2072iT2R0R7R0R0R0R0R0x1" TargetMode="External" /><Relationship Id="rId515" Type="http://schemas.openxmlformats.org/officeDocument/2006/relationships/hyperlink" Target="2072iT2R0R7R0R0R0R0R0x2" TargetMode="External" /><Relationship Id="rId516" Type="http://schemas.openxmlformats.org/officeDocument/2006/relationships/hyperlink" Target="2072iT2R0R7R0R0R0R0R0x3" TargetMode="External" /><Relationship Id="rId517" Type="http://schemas.openxmlformats.org/officeDocument/2006/relationships/hyperlink" Target="2072iT2R0R7R0R0R0R0R0x4" TargetMode="External" /><Relationship Id="rId518" Type="http://schemas.openxmlformats.org/officeDocument/2006/relationships/hyperlink" Target="2072iT2R0R7R0R0R0R0R0x5" TargetMode="External" /><Relationship Id="rId519" Type="http://schemas.openxmlformats.org/officeDocument/2006/relationships/hyperlink" Target="2072iT2R0R7R0R1R0R0R0x0" TargetMode="External" /><Relationship Id="rId520" Type="http://schemas.openxmlformats.org/officeDocument/2006/relationships/hyperlink" Target="2072iT2R0R7R0R1R0R0R0x1" TargetMode="External" /><Relationship Id="rId521" Type="http://schemas.openxmlformats.org/officeDocument/2006/relationships/hyperlink" Target="2072iT2R0R7R0R1R0R0R0x2" TargetMode="External" /><Relationship Id="rId522" Type="http://schemas.openxmlformats.org/officeDocument/2006/relationships/hyperlink" Target="2072iT2R0R7R0R1R0R0R0x3" TargetMode="External" /><Relationship Id="rId523" Type="http://schemas.openxmlformats.org/officeDocument/2006/relationships/hyperlink" Target="2072iT2R0R7R0R1R0R0R0x4" TargetMode="External" /><Relationship Id="rId524" Type="http://schemas.openxmlformats.org/officeDocument/2006/relationships/hyperlink" Target="2072iT2R0R7R0R1R0R1R0x0" TargetMode="External" /><Relationship Id="rId525" Type="http://schemas.openxmlformats.org/officeDocument/2006/relationships/hyperlink" Target="2072iT2R0R7R0R1R0R1R0x1" TargetMode="External" /><Relationship Id="rId526" Type="http://schemas.openxmlformats.org/officeDocument/2006/relationships/hyperlink" Target="2072iT2R0R7R0R1R0R1R0x2" TargetMode="External" /><Relationship Id="rId527" Type="http://schemas.openxmlformats.org/officeDocument/2006/relationships/hyperlink" Target="2072iT2R0R7R0R1R0R1R0x3" TargetMode="External" /><Relationship Id="rId528" Type="http://schemas.openxmlformats.org/officeDocument/2006/relationships/hyperlink" Target="2072iT2R0R7R1R0R0R0R0x0" TargetMode="External" /><Relationship Id="rId529" Type="http://schemas.openxmlformats.org/officeDocument/2006/relationships/hyperlink" Target="2072iT2R0R7R1R0R0R0R0x1" TargetMode="External" /><Relationship Id="rId530" Type="http://schemas.openxmlformats.org/officeDocument/2006/relationships/hyperlink" Target="2072iT2R0R7R1R0R0R0R0x2" TargetMode="External" /><Relationship Id="rId531" Type="http://schemas.openxmlformats.org/officeDocument/2006/relationships/hyperlink" Target="2072iT2R0R7R1R0R0R0R0x3" TargetMode="External" /><Relationship Id="rId532" Type="http://schemas.openxmlformats.org/officeDocument/2006/relationships/hyperlink" Target="2072iT2R0R7R1R0R0R0R0x4" TargetMode="External" /><Relationship Id="rId533" Type="http://schemas.openxmlformats.org/officeDocument/2006/relationships/hyperlink" Target="2072iT2R0R7R1R0R0R0R0x5" TargetMode="External" /><Relationship Id="rId534" Type="http://schemas.openxmlformats.org/officeDocument/2006/relationships/hyperlink" Target="2072iT2R0R7R1R1R0R0R0x0" TargetMode="External" /><Relationship Id="rId535" Type="http://schemas.openxmlformats.org/officeDocument/2006/relationships/hyperlink" Target="2072iT2R0R7R1R1R0R0R0x1" TargetMode="External" /><Relationship Id="rId536" Type="http://schemas.openxmlformats.org/officeDocument/2006/relationships/hyperlink" Target="2072iT2R0R7R1R1R0R0R0x2" TargetMode="External" /><Relationship Id="rId537" Type="http://schemas.openxmlformats.org/officeDocument/2006/relationships/hyperlink" Target="2072iT2R0R7R1R1R0R0R0x3" TargetMode="External" /><Relationship Id="rId538" Type="http://schemas.openxmlformats.org/officeDocument/2006/relationships/hyperlink" Target="2072iT2R0R8R0R0R0R0R0x0" TargetMode="External" /><Relationship Id="rId539" Type="http://schemas.openxmlformats.org/officeDocument/2006/relationships/hyperlink" Target="2072iT2R0R8R0R0R0R0R0x1" TargetMode="External" /><Relationship Id="rId540" Type="http://schemas.openxmlformats.org/officeDocument/2006/relationships/hyperlink" Target="2072iT2R0R8R0R0R0R0R0x2" TargetMode="External" /><Relationship Id="rId541" Type="http://schemas.openxmlformats.org/officeDocument/2006/relationships/hyperlink" Target="2072iT2R0R8R0R0R0R0R0x3" TargetMode="External" /><Relationship Id="rId542" Type="http://schemas.openxmlformats.org/officeDocument/2006/relationships/hyperlink" Target="2072iT2R0R8R1R0R0R0R0x0" TargetMode="External" /><Relationship Id="rId543" Type="http://schemas.openxmlformats.org/officeDocument/2006/relationships/hyperlink" Target="2072iT2R0R8R1R0R0R0R0x1" TargetMode="External" /><Relationship Id="rId544" Type="http://schemas.openxmlformats.org/officeDocument/2006/relationships/hyperlink" Target="2072iT2R0R8R1R0R0R0R0x2" TargetMode="External" /><Relationship Id="rId545" Type="http://schemas.openxmlformats.org/officeDocument/2006/relationships/hyperlink" Target="2072iT2R0R8R1R0R0R0R0x3" TargetMode="External" /><Relationship Id="rId546" Type="http://schemas.openxmlformats.org/officeDocument/2006/relationships/hyperlink" Target="2072iT2R0R8R1R0R0R1R0x0" TargetMode="External" /><Relationship Id="rId547" Type="http://schemas.openxmlformats.org/officeDocument/2006/relationships/hyperlink" Target="2072iT2R0R8R1R0R0R1R0x1" TargetMode="External" /><Relationship Id="rId548" Type="http://schemas.openxmlformats.org/officeDocument/2006/relationships/hyperlink" Target="2072iT2R0R8R1R0R0R1R0x2" TargetMode="External" /><Relationship Id="rId549" Type="http://schemas.openxmlformats.org/officeDocument/2006/relationships/hyperlink" Target="2072iT2R0R8R1R0R0R1R0x3" TargetMode="External" /><Relationship Id="rId550" Type="http://schemas.openxmlformats.org/officeDocument/2006/relationships/hyperlink" Target="2072iT2R0R8R2R0R0R0R0x0" TargetMode="External" /><Relationship Id="rId551" Type="http://schemas.openxmlformats.org/officeDocument/2006/relationships/hyperlink" Target="2072iT2R0R8R2R0R0R0R0x1" TargetMode="External" /><Relationship Id="rId552" Type="http://schemas.openxmlformats.org/officeDocument/2006/relationships/hyperlink" Target="2072iT2R0R8R2R0R0R0R0x2" TargetMode="External" /><Relationship Id="rId553" Type="http://schemas.openxmlformats.org/officeDocument/2006/relationships/hyperlink" Target="2072iT2R0R8R2R0R0R0R0x3" TargetMode="External" /><Relationship Id="rId554" Type="http://schemas.openxmlformats.org/officeDocument/2006/relationships/hyperlink" Target="2072iT2R0R8R2R1R0R0R0x0" TargetMode="External" /><Relationship Id="rId555" Type="http://schemas.openxmlformats.org/officeDocument/2006/relationships/hyperlink" Target="2072iT2R0R8R2R1R0R0R0x1" TargetMode="External" /><Relationship Id="rId556" Type="http://schemas.openxmlformats.org/officeDocument/2006/relationships/hyperlink" Target="2072iT2R0R8R2R1R0R0R0x2" TargetMode="External" /><Relationship Id="rId557" Type="http://schemas.openxmlformats.org/officeDocument/2006/relationships/hyperlink" Target="2072iT2R0R8R2R1R0R0R0x3" TargetMode="External" /><Relationship Id="rId558" Type="http://schemas.openxmlformats.org/officeDocument/2006/relationships/hyperlink" Target="2072iT2R0R8R2R2R0R0R0x0" TargetMode="External" /><Relationship Id="rId559" Type="http://schemas.openxmlformats.org/officeDocument/2006/relationships/hyperlink" Target="2072iT2R0R8R2R2R0R0R0x1" TargetMode="External" /><Relationship Id="rId560" Type="http://schemas.openxmlformats.org/officeDocument/2006/relationships/hyperlink" Target="2072iT2R0R8R2R2R0R0R0x2" TargetMode="External" /><Relationship Id="rId561" Type="http://schemas.openxmlformats.org/officeDocument/2006/relationships/hyperlink" Target="2072iT2R0R8R3R0R0R0R0x0" TargetMode="External" /><Relationship Id="rId562" Type="http://schemas.openxmlformats.org/officeDocument/2006/relationships/hyperlink" Target="2072iT2R0R8R3R0R0R0R0x1" TargetMode="External" /><Relationship Id="rId563" Type="http://schemas.openxmlformats.org/officeDocument/2006/relationships/hyperlink" Target="2072iT2R0R8R3R0R0R0R0x2" TargetMode="External" /><Relationship Id="rId564" Type="http://schemas.openxmlformats.org/officeDocument/2006/relationships/hyperlink" Target="2072iT2R0R8R3R0R0R0R0x3" TargetMode="External" /><Relationship Id="rId565" Type="http://schemas.openxmlformats.org/officeDocument/2006/relationships/hyperlink" Target="2072iT2R0R8R3R0R0R0R0x4" TargetMode="External" /><Relationship Id="rId566" Type="http://schemas.openxmlformats.org/officeDocument/2006/relationships/hyperlink" Target="2072iT2R0R8R3R0R0R0R0x5" TargetMode="External" /><Relationship Id="rId567" Type="http://schemas.openxmlformats.org/officeDocument/2006/relationships/hyperlink" Target="2072iT2R0R8R3R0R0R0R0x6" TargetMode="External" /><Relationship Id="rId568" Type="http://schemas.openxmlformats.org/officeDocument/2006/relationships/hyperlink" Target="2072iT2R0R9R0R0R0R0R0x0" TargetMode="External" /><Relationship Id="rId569" Type="http://schemas.openxmlformats.org/officeDocument/2006/relationships/hyperlink" Target="2072iT2R0R9R0R0R0R0R0x1" TargetMode="External" /><Relationship Id="rId570" Type="http://schemas.openxmlformats.org/officeDocument/2006/relationships/hyperlink" Target="2072iT2R0R9R0R0R0R0R0x2" TargetMode="External" /><Relationship Id="rId571" Type="http://schemas.openxmlformats.org/officeDocument/2006/relationships/hyperlink" Target="2072iT2R0R9R0R0R0R0R0x3" TargetMode="External" /><Relationship Id="rId572" Type="http://schemas.openxmlformats.org/officeDocument/2006/relationships/hyperlink" Target="2072iT2R0R9R0R0R0R0R0x4" TargetMode="External" /><Relationship Id="rId573" Type="http://schemas.openxmlformats.org/officeDocument/2006/relationships/hyperlink" Target="2072iT2R0R9R0R0R0R0R0x5" TargetMode="External" /><Relationship Id="rId574" Type="http://schemas.openxmlformats.org/officeDocument/2006/relationships/hyperlink" Target="2072iT2R0R10R0R0R0R0R0x0" TargetMode="External" /><Relationship Id="rId575" Type="http://schemas.openxmlformats.org/officeDocument/2006/relationships/hyperlink" Target="2072iT2R0R10R0R0R0R0R0x1" TargetMode="External" /><Relationship Id="rId576" Type="http://schemas.openxmlformats.org/officeDocument/2006/relationships/hyperlink" Target="2072iT2R0R10R0R0R0R0R0x2" TargetMode="External" /><Relationship Id="rId577" Type="http://schemas.openxmlformats.org/officeDocument/2006/relationships/hyperlink" Target="2072iT2R0R10R0R0R0R0R0x3" TargetMode="External" /><Relationship Id="rId578" Type="http://schemas.openxmlformats.org/officeDocument/2006/relationships/hyperlink" Target="2072iT2R0R10R1R0R0R0R0x0" TargetMode="External" /><Relationship Id="rId579" Type="http://schemas.openxmlformats.org/officeDocument/2006/relationships/hyperlink" Target="2072iT2R0R10R1R0R0R0R0x1" TargetMode="External" /><Relationship Id="rId580" Type="http://schemas.openxmlformats.org/officeDocument/2006/relationships/hyperlink" Target="2072iT2R0R10R1R0R0R0R0x2" TargetMode="External" /><Relationship Id="rId581" Type="http://schemas.openxmlformats.org/officeDocument/2006/relationships/hyperlink" Target="2072iT2R0R10R1R0R0R0R0x3" TargetMode="External" /><Relationship Id="rId582" Type="http://schemas.openxmlformats.org/officeDocument/2006/relationships/hyperlink" Target="2069iT2R0R10R1R1R0R0x0" TargetMode="External" /><Relationship Id="rId583" Type="http://schemas.openxmlformats.org/officeDocument/2006/relationships/hyperlink" Target="2072iT2R0R10R1R1R0R0R0x0" TargetMode="External" /><Relationship Id="rId584" Type="http://schemas.openxmlformats.org/officeDocument/2006/relationships/hyperlink" Target="2072iT2R0R10R1R1R0R0R0x1" TargetMode="External" /><Relationship Id="rId585" Type="http://schemas.openxmlformats.org/officeDocument/2006/relationships/hyperlink" Target="2072iT2R0R10R1R1R0R0R0x2" TargetMode="External" /><Relationship Id="rId586" Type="http://schemas.openxmlformats.org/officeDocument/2006/relationships/hyperlink" Target="2072iT2R0R10R1R1R0R0R0x3" TargetMode="External" /><Relationship Id="rId587" Type="http://schemas.openxmlformats.org/officeDocument/2006/relationships/hyperlink" Target="2069iT2R0R11R0R0R0R0x0" TargetMode="External" /><Relationship Id="rId588" Type="http://schemas.openxmlformats.org/officeDocument/2006/relationships/hyperlink" Target="2072iT2R0R11R0R0R0R0R0x0" TargetMode="External" /><Relationship Id="rId589" Type="http://schemas.openxmlformats.org/officeDocument/2006/relationships/hyperlink" Target="2072iT2R0R11R0R0R0R0R0x1" TargetMode="External" /><Relationship Id="rId590" Type="http://schemas.openxmlformats.org/officeDocument/2006/relationships/hyperlink" Target="2072iT2R0R11R0R0R0R0R0x2" TargetMode="External" /><Relationship Id="rId591" Type="http://schemas.openxmlformats.org/officeDocument/2006/relationships/hyperlink" Target="2072iT2R0R11R0R0R0R0R0x3" TargetMode="External" /><Relationship Id="rId592" Type="http://schemas.openxmlformats.org/officeDocument/2006/relationships/hyperlink" Target="2072iT2R0R12R0R0R0R0R0x0" TargetMode="External" /><Relationship Id="rId593" Type="http://schemas.openxmlformats.org/officeDocument/2006/relationships/hyperlink" Target="2072iT2R0R12R0R0R0R0R0x1" TargetMode="External" /><Relationship Id="rId594" Type="http://schemas.openxmlformats.org/officeDocument/2006/relationships/hyperlink" Target="2072iT2R0R12R0R0R0R0R0x2" TargetMode="External" /><Relationship Id="rId595" Type="http://schemas.openxmlformats.org/officeDocument/2006/relationships/hyperlink" Target="2072iT2R0R12R0R0R0R0R0x3" TargetMode="External" /><Relationship Id="rId596" Type="http://schemas.openxmlformats.org/officeDocument/2006/relationships/hyperlink" Target="2072iT2R0R12R1R0R0R0R0x0" TargetMode="External" /><Relationship Id="rId597" Type="http://schemas.openxmlformats.org/officeDocument/2006/relationships/hyperlink" Target="2072iT2R0R12R1R0R0R0R0x1" TargetMode="External" /><Relationship Id="rId598" Type="http://schemas.openxmlformats.org/officeDocument/2006/relationships/hyperlink" Target="2072iT2R0R12R1R0R0R0R0x2" TargetMode="External" /><Relationship Id="rId599" Type="http://schemas.openxmlformats.org/officeDocument/2006/relationships/hyperlink" Target="2072iT2R0R12R1R0R0R0R0x3" TargetMode="External" /><Relationship Id="rId600" Type="http://schemas.openxmlformats.org/officeDocument/2006/relationships/hyperlink" Target="2069iT2R0R12R1R0R1R0x0" TargetMode="External" /><Relationship Id="rId601" Type="http://schemas.openxmlformats.org/officeDocument/2006/relationships/hyperlink" Target="2072iT2R0R12R1R0R1R0R0x0" TargetMode="External" /><Relationship Id="rId602" Type="http://schemas.openxmlformats.org/officeDocument/2006/relationships/hyperlink" Target="2072iT2R0R12R1R0R1R0R0x1" TargetMode="External" /><Relationship Id="rId603" Type="http://schemas.openxmlformats.org/officeDocument/2006/relationships/hyperlink" Target="2072iT2R0R12R1R0R1R0R0x2" TargetMode="External" /><Relationship Id="rId604" Type="http://schemas.openxmlformats.org/officeDocument/2006/relationships/hyperlink" Target="2072iT2R0R12R1R0R1R0R0x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924"/>
  <sheetViews>
    <sheetView showGridLines="0" zoomScalePageLayoutView="0" workbookViewId="0" topLeftCell="A1">
      <selection activeCell="A1" sqref="A1:AG1"/>
    </sheetView>
  </sheetViews>
  <sheetFormatPr defaultColWidth="9.140625" defaultRowHeight="12.75" outlineLevelRow="7"/>
  <cols>
    <col min="1" max="16384" width="3.7109375" style="0" customWidth="1"/>
  </cols>
  <sheetData>
    <row r="1" spans="1:33" ht="12" customHeight="1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2:33" ht="12" customHeight="1" outlineLevel="1" collapsed="1">
      <c r="B2" s="27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3:33" ht="12" customHeight="1" hidden="1" outlineLevel="2" collapsed="1">
      <c r="C3" s="27" t="s">
        <v>23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4:33" ht="12" customHeight="1" hidden="1" outlineLevel="3" collapsed="1">
      <c r="D4" s="27" t="s">
        <v>24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5:33" ht="12" customHeight="1" hidden="1" outlineLevel="4" collapsed="1">
      <c r="E5" s="27" t="s">
        <v>25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6:33" ht="12" customHeight="1" hidden="1" outlineLevel="5" collapsed="1">
      <c r="F6" s="27" t="s">
        <v>26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7:33" ht="12" customHeight="1" hidden="1" outlineLevel="6" collapsed="1">
      <c r="G7" s="27" t="s">
        <v>27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8:33" ht="12" customHeight="1" hidden="1" outlineLevel="7" collapsed="1">
      <c r="H8" s="27" t="s">
        <v>28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8:33" ht="12" customHeight="1" hidden="1" outlineLevel="7" collapsed="1">
      <c r="H9" s="27" t="s">
        <v>29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8:33" ht="12" customHeight="1" hidden="1" outlineLevel="7" collapsed="1">
      <c r="H10" s="27" t="s">
        <v>22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8:33" ht="12" customHeight="1" hidden="1" outlineLevel="7" collapsed="1">
      <c r="H11" s="27" t="s">
        <v>30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8:33" ht="12" customHeight="1" hidden="1" outlineLevel="7" collapsed="1">
      <c r="H12" s="27" t="s">
        <v>31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8:33" ht="12" customHeight="1" hidden="1" outlineLevel="7" collapsed="1">
      <c r="H13" s="27" t="s">
        <v>32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8:33" ht="12" customHeight="1" hidden="1" outlineLevel="7" collapsed="1">
      <c r="H14" s="27" t="s">
        <v>33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7:33" ht="12" customHeight="1" hidden="1" outlineLevel="6" collapsed="1">
      <c r="G15" s="27" t="s">
        <v>34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8:33" ht="12" customHeight="1" hidden="1" outlineLevel="7" collapsed="1">
      <c r="H16" s="27" t="s">
        <v>28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8:33" ht="12" customHeight="1" hidden="1" outlineLevel="7" collapsed="1">
      <c r="H17" s="27" t="s">
        <v>29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8:33" ht="12" customHeight="1" hidden="1" outlineLevel="7" collapsed="1">
      <c r="H18" s="27" t="s">
        <v>22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8:33" ht="12" customHeight="1" hidden="1" outlineLevel="7" collapsed="1">
      <c r="H19" s="27" t="s">
        <v>35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8:33" ht="12" customHeight="1" hidden="1" outlineLevel="7" collapsed="1">
      <c r="H20" s="27" t="s">
        <v>32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8:33" ht="12" customHeight="1" hidden="1" outlineLevel="7" collapsed="1">
      <c r="H21" s="27" t="s">
        <v>33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7:33" ht="12" customHeight="1" hidden="1" outlineLevel="6" collapsed="1">
      <c r="G22" s="27" t="s">
        <v>36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8:33" ht="12" customHeight="1" hidden="1" outlineLevel="7" collapsed="1">
      <c r="H23" s="27" t="s">
        <v>28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8:33" ht="12" customHeight="1" hidden="1" outlineLevel="7" collapsed="1">
      <c r="H24" s="27" t="s">
        <v>29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8:33" ht="12" customHeight="1" hidden="1" outlineLevel="7" collapsed="1">
      <c r="H25" s="27" t="s">
        <v>22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8:33" ht="12" customHeight="1" hidden="1" outlineLevel="7" collapsed="1">
      <c r="H26" s="27" t="s">
        <v>31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5:33" ht="12" customHeight="1" hidden="1" outlineLevel="4" collapsed="1">
      <c r="E27" s="27" t="s">
        <v>22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6:33" ht="12" customHeight="1" hidden="1" outlineLevel="5" collapsed="1">
      <c r="F28" s="27" t="s">
        <v>32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7:33" ht="12" customHeight="1" hidden="1" outlineLevel="6" collapsed="1">
      <c r="G29" s="27" t="s">
        <v>37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8:33" ht="12" customHeight="1" hidden="1" outlineLevel="7" collapsed="1">
      <c r="H30" s="27" t="s">
        <v>28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8:33" ht="12" customHeight="1" hidden="1" outlineLevel="7" collapsed="1">
      <c r="H31" s="27" t="s">
        <v>29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8:33" ht="12" customHeight="1" hidden="1" outlineLevel="7" collapsed="1">
      <c r="H32" s="27" t="s">
        <v>32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8:33" ht="12" customHeight="1" hidden="1" outlineLevel="7" collapsed="1">
      <c r="H33" s="27" t="s">
        <v>38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8:33" ht="12" customHeight="1" hidden="1" outlineLevel="7" collapsed="1">
      <c r="H34" s="27" t="s">
        <v>39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7:33" ht="12" customHeight="1" hidden="1" outlineLevel="6" collapsed="1">
      <c r="G35" s="27" t="s">
        <v>40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8:33" ht="12" customHeight="1" hidden="1" outlineLevel="7" collapsed="1">
      <c r="H36" s="27" t="s">
        <v>28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8:33" ht="12" customHeight="1" hidden="1" outlineLevel="7" collapsed="1">
      <c r="H37" s="27" t="s">
        <v>29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8:33" ht="12" customHeight="1" hidden="1" outlineLevel="7" collapsed="1">
      <c r="H38" s="27" t="s">
        <v>32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8:33" ht="12" customHeight="1" hidden="1" outlineLevel="7" collapsed="1">
      <c r="H39" s="27" t="s">
        <v>38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8:33" ht="12" customHeight="1" hidden="1" outlineLevel="7" collapsed="1">
      <c r="H40" s="27" t="s">
        <v>41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8:33" ht="12" customHeight="1" hidden="1" outlineLevel="7" collapsed="1">
      <c r="H41" s="27" t="s">
        <v>42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5:33" ht="12" customHeight="1" hidden="1" outlineLevel="4" collapsed="1">
      <c r="E42" s="27" t="s">
        <v>43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6:33" ht="12" customHeight="1" hidden="1" outlineLevel="5" collapsed="1">
      <c r="F43" s="27" t="s">
        <v>44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7:33" ht="12" customHeight="1" hidden="1" outlineLevel="6" collapsed="1">
      <c r="G44" s="27" t="s">
        <v>45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8:33" ht="12" customHeight="1" hidden="1" outlineLevel="7" collapsed="1">
      <c r="H45" s="27" t="s">
        <v>28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8:33" ht="12" customHeight="1" hidden="1" outlineLevel="7" collapsed="1">
      <c r="H46" s="27" t="s">
        <v>29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8:33" ht="12" customHeight="1" hidden="1" outlineLevel="7" collapsed="1">
      <c r="H47" s="27" t="s">
        <v>46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4:33" ht="12" customHeight="1" hidden="1" outlineLevel="3" collapsed="1">
      <c r="D48" s="27" t="s">
        <v>47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5:33" ht="12" customHeight="1" hidden="1" outlineLevel="4" collapsed="1">
      <c r="E49" s="27" t="s">
        <v>25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6:33" ht="12" customHeight="1" hidden="1" outlineLevel="5" collapsed="1">
      <c r="F50" s="27" t="s">
        <v>26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7:33" ht="12" customHeight="1" hidden="1" outlineLevel="6" collapsed="1">
      <c r="G51" s="27" t="s">
        <v>27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8:33" ht="12" customHeight="1" hidden="1" outlineLevel="7" collapsed="1">
      <c r="H52" s="27" t="s">
        <v>28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8:33" ht="12" customHeight="1" hidden="1" outlineLevel="7" collapsed="1">
      <c r="H53" s="27" t="s">
        <v>29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8:33" ht="12" customHeight="1" hidden="1" outlineLevel="7" collapsed="1">
      <c r="H54" s="27" t="s">
        <v>22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8:33" ht="12" customHeight="1" hidden="1" outlineLevel="7" collapsed="1">
      <c r="H55" s="27" t="s">
        <v>30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7:33" ht="12" customHeight="1" hidden="1" outlineLevel="6" collapsed="1">
      <c r="G56" s="27" t="s">
        <v>34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8:33" ht="12" customHeight="1" hidden="1" outlineLevel="7" collapsed="1">
      <c r="H57" s="27" t="s">
        <v>28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8:33" ht="12" customHeight="1" hidden="1" outlineLevel="7" collapsed="1">
      <c r="H58" s="27" t="s">
        <v>29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8:33" ht="12" customHeight="1" hidden="1" outlineLevel="7" collapsed="1">
      <c r="H59" s="27" t="s">
        <v>22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8:33" ht="12" customHeight="1" hidden="1" outlineLevel="7" collapsed="1">
      <c r="H60" s="27" t="s">
        <v>35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8:33" ht="12" customHeight="1" hidden="1" outlineLevel="7" collapsed="1">
      <c r="H61" s="27" t="s">
        <v>32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8:33" ht="12" customHeight="1" hidden="1" outlineLevel="7" collapsed="1">
      <c r="H62" s="27" t="s">
        <v>33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8:33" ht="12" customHeight="1" hidden="1" outlineLevel="7" collapsed="1">
      <c r="H63" s="27" t="s">
        <v>39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7:33" ht="12" customHeight="1" hidden="1" outlineLevel="6" collapsed="1">
      <c r="G64" s="27" t="s">
        <v>36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8:33" ht="12" customHeight="1" hidden="1" outlineLevel="7" collapsed="1">
      <c r="H65" s="27" t="s">
        <v>28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8:33" ht="12" customHeight="1" hidden="1" outlineLevel="7" collapsed="1">
      <c r="H66" s="27" t="s">
        <v>29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8:33" ht="12" customHeight="1" hidden="1" outlineLevel="7" collapsed="1">
      <c r="H67" s="27" t="s">
        <v>22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8:33" ht="12" customHeight="1" hidden="1" outlineLevel="7" collapsed="1">
      <c r="H68" s="27" t="s">
        <v>31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5:33" ht="12" customHeight="1" hidden="1" outlineLevel="4" collapsed="1">
      <c r="E69" s="27" t="s">
        <v>22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6:33" ht="12" customHeight="1" hidden="1" outlineLevel="5" collapsed="1">
      <c r="F70" s="27" t="s">
        <v>32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7:33" ht="12" customHeight="1" hidden="1" outlineLevel="6" collapsed="1">
      <c r="G71" s="27" t="s">
        <v>37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8:33" ht="12" customHeight="1" hidden="1" outlineLevel="7" collapsed="1">
      <c r="H72" s="27" t="s">
        <v>28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8:33" ht="12" customHeight="1" hidden="1" outlineLevel="7" collapsed="1">
      <c r="H73" s="27" t="s">
        <v>29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8:33" ht="12" customHeight="1" hidden="1" outlineLevel="7" collapsed="1">
      <c r="H74" s="27" t="s">
        <v>32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8:33" ht="12" customHeight="1" hidden="1" outlineLevel="7" collapsed="1">
      <c r="H75" s="27" t="s">
        <v>38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8:33" ht="12" customHeight="1" hidden="1" outlineLevel="7" collapsed="1">
      <c r="H76" s="27" t="s">
        <v>48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8:33" ht="12" customHeight="1" hidden="1" outlineLevel="7" collapsed="1">
      <c r="H77" s="27" t="s">
        <v>39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7:33" ht="12" customHeight="1" hidden="1" outlineLevel="6" collapsed="1">
      <c r="G78" s="27" t="s">
        <v>40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8:33" ht="12" customHeight="1" hidden="1" outlineLevel="7" collapsed="1">
      <c r="H79" s="27" t="s">
        <v>28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8:33" ht="12" customHeight="1" hidden="1" outlineLevel="7" collapsed="1">
      <c r="H80" s="27" t="s">
        <v>29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8:33" ht="12" customHeight="1" hidden="1" outlineLevel="7" collapsed="1">
      <c r="H81" s="27" t="s">
        <v>32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8:33" ht="12" customHeight="1" hidden="1" outlineLevel="7" collapsed="1">
      <c r="H82" s="27" t="s">
        <v>38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8:33" ht="12" customHeight="1" hidden="1" outlineLevel="7" collapsed="1">
      <c r="H83" s="27" t="s">
        <v>49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8:33" ht="12" customHeight="1" hidden="1" outlineLevel="7" collapsed="1">
      <c r="H84" s="27" t="s">
        <v>48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8:33" ht="12" customHeight="1" hidden="1" outlineLevel="7" collapsed="1">
      <c r="H85" s="27" t="s">
        <v>39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8:33" ht="12" customHeight="1" hidden="1" outlineLevel="7" collapsed="1">
      <c r="H86" s="27" t="s">
        <v>50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8:33" ht="12" customHeight="1" hidden="1" outlineLevel="7" collapsed="1">
      <c r="H87" s="27" t="s">
        <v>51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8:33" ht="12" customHeight="1" hidden="1" outlineLevel="7" collapsed="1">
      <c r="H88" s="27" t="s">
        <v>46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8:33" ht="12" customHeight="1" hidden="1" outlineLevel="7" collapsed="1">
      <c r="H89" s="27" t="s">
        <v>41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8:33" ht="12" customHeight="1" hidden="1" outlineLevel="7" collapsed="1">
      <c r="H90" s="27" t="s">
        <v>52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8:33" ht="12" customHeight="1" hidden="1" outlineLevel="7" collapsed="1">
      <c r="H91" s="27" t="s">
        <v>42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5:33" ht="12" customHeight="1" hidden="1" outlineLevel="4" collapsed="1">
      <c r="E92" s="27" t="s">
        <v>43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6:33" ht="12" customHeight="1" hidden="1" outlineLevel="5" collapsed="1">
      <c r="F93" s="27" t="s">
        <v>44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7:33" ht="12" customHeight="1" hidden="1" outlineLevel="6" collapsed="1">
      <c r="G94" s="27" t="s">
        <v>53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8:33" ht="12" customHeight="1" hidden="1" outlineLevel="7" collapsed="1">
      <c r="H95" s="27" t="s">
        <v>28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8:33" ht="12" customHeight="1" hidden="1" outlineLevel="7" collapsed="1">
      <c r="H96" s="27" t="s">
        <v>29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8:33" ht="12" customHeight="1" hidden="1" outlineLevel="7" collapsed="1">
      <c r="H97" s="27" t="s">
        <v>46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7:33" ht="12" customHeight="1" hidden="1" outlineLevel="6" collapsed="1">
      <c r="G98" s="27" t="s">
        <v>45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8:33" ht="12" customHeight="1" hidden="1" outlineLevel="7" collapsed="1">
      <c r="H99" s="27" t="s">
        <v>28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8:33" ht="12" customHeight="1" hidden="1" outlineLevel="7" collapsed="1">
      <c r="H100" s="27" t="s">
        <v>29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8:33" ht="12" customHeight="1" hidden="1" outlineLevel="7" collapsed="1">
      <c r="H101" s="27" t="s">
        <v>46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4:33" ht="12" customHeight="1" hidden="1" outlineLevel="3" collapsed="1">
      <c r="D102" s="27" t="s">
        <v>54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5:33" ht="12" customHeight="1" hidden="1" outlineLevel="4" collapsed="1">
      <c r="E103" s="27" t="s">
        <v>22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6:33" ht="12" customHeight="1" hidden="1" outlineLevel="5" collapsed="1">
      <c r="F104" s="27" t="s">
        <v>32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7:33" ht="12" customHeight="1" hidden="1" outlineLevel="6" collapsed="1">
      <c r="G105" s="27" t="s">
        <v>40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8:33" ht="12" customHeight="1" hidden="1" outlineLevel="7" collapsed="1">
      <c r="H106" s="27" t="s">
        <v>28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8:33" ht="12" customHeight="1" hidden="1" outlineLevel="7" collapsed="1">
      <c r="H107" s="27" t="s">
        <v>41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8:33" ht="12" customHeight="1" hidden="1" outlineLevel="7" collapsed="1">
      <c r="H108" s="27" t="s">
        <v>42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4:33" ht="12" customHeight="1" hidden="1" outlineLevel="3" collapsed="1">
      <c r="D109" s="27" t="s">
        <v>55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5:33" ht="12" customHeight="1" hidden="1" outlineLevel="4" collapsed="1">
      <c r="E110" s="27" t="s">
        <v>25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6:33" ht="12" customHeight="1" hidden="1" outlineLevel="5" collapsed="1">
      <c r="F111" s="27" t="s">
        <v>26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7:33" ht="12" customHeight="1" hidden="1" outlineLevel="6" collapsed="1">
      <c r="G112" s="27" t="s">
        <v>27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8:33" ht="12" customHeight="1" hidden="1" outlineLevel="7" collapsed="1">
      <c r="H113" s="27" t="s">
        <v>28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8:33" ht="12" customHeight="1" hidden="1" outlineLevel="7" collapsed="1">
      <c r="H114" s="27" t="s">
        <v>29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8:33" ht="12" customHeight="1" hidden="1" outlineLevel="7" collapsed="1">
      <c r="H115" s="27" t="s">
        <v>22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8:33" ht="12" customHeight="1" hidden="1" outlineLevel="7" collapsed="1">
      <c r="H116" s="27" t="s">
        <v>30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7:33" ht="12" customHeight="1" hidden="1" outlineLevel="6" collapsed="1">
      <c r="G117" s="27" t="s">
        <v>34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8:33" ht="12" customHeight="1" hidden="1" outlineLevel="7" collapsed="1">
      <c r="H118" s="27" t="s">
        <v>28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8:33" ht="12" customHeight="1" hidden="1" outlineLevel="7" collapsed="1">
      <c r="H119" s="27" t="s">
        <v>29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8:33" ht="12" customHeight="1" hidden="1" outlineLevel="7" collapsed="1">
      <c r="H120" s="27" t="s">
        <v>22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8:33" ht="12" customHeight="1" hidden="1" outlineLevel="7" collapsed="1">
      <c r="H121" s="27" t="s">
        <v>35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8:33" ht="12" customHeight="1" hidden="1" outlineLevel="7" collapsed="1">
      <c r="H122" s="27" t="s">
        <v>32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8:33" ht="12" customHeight="1" hidden="1" outlineLevel="7" collapsed="1">
      <c r="H123" s="27" t="s">
        <v>33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7:33" ht="12" customHeight="1" hidden="1" outlineLevel="6" collapsed="1">
      <c r="G124" s="27" t="s">
        <v>36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8:33" ht="12" customHeight="1" hidden="1" outlineLevel="7" collapsed="1">
      <c r="H125" s="27" t="s">
        <v>28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8:33" ht="12" customHeight="1" hidden="1" outlineLevel="7" collapsed="1">
      <c r="H126" s="27" t="s">
        <v>29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8:33" ht="12" customHeight="1" hidden="1" outlineLevel="7" collapsed="1">
      <c r="H127" s="27" t="s">
        <v>22</v>
      </c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8:33" ht="12" customHeight="1" hidden="1" outlineLevel="7" collapsed="1">
      <c r="H128" s="27" t="s">
        <v>31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5:33" ht="12" customHeight="1" hidden="1" outlineLevel="4" collapsed="1">
      <c r="E129" s="27" t="s">
        <v>22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6:33" ht="12" customHeight="1" hidden="1" outlineLevel="5" collapsed="1">
      <c r="F130" s="27" t="s">
        <v>32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7:33" ht="12" customHeight="1" hidden="1" outlineLevel="6" collapsed="1">
      <c r="G131" s="27" t="s">
        <v>37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8:33" ht="12" customHeight="1" hidden="1" outlineLevel="7" collapsed="1">
      <c r="H132" s="27" t="s">
        <v>28</v>
      </c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8:33" ht="12" customHeight="1" hidden="1" outlineLevel="7" collapsed="1">
      <c r="H133" s="27" t="s">
        <v>29</v>
      </c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8:33" ht="12" customHeight="1" hidden="1" outlineLevel="7" collapsed="1">
      <c r="H134" s="27" t="s">
        <v>32</v>
      </c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8:33" ht="12" customHeight="1" hidden="1" outlineLevel="7" collapsed="1">
      <c r="H135" s="27" t="s">
        <v>38</v>
      </c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8:33" ht="12" customHeight="1" hidden="1" outlineLevel="7" collapsed="1">
      <c r="H136" s="27" t="s">
        <v>39</v>
      </c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8:33" ht="12" customHeight="1" hidden="1" outlineLevel="7" collapsed="1">
      <c r="H137" s="27" t="s">
        <v>41</v>
      </c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8:33" ht="12" customHeight="1" hidden="1" outlineLevel="7" collapsed="1">
      <c r="H138" s="27" t="s">
        <v>52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7:33" ht="12" customHeight="1" hidden="1" outlineLevel="6" collapsed="1">
      <c r="G139" s="27" t="s">
        <v>40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8:33" ht="12" customHeight="1" hidden="1" outlineLevel="7" collapsed="1">
      <c r="H140" s="27" t="s">
        <v>28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8:33" ht="12" customHeight="1" hidden="1" outlineLevel="7" collapsed="1">
      <c r="H141" s="27" t="s">
        <v>29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 spans="8:33" ht="12" customHeight="1" hidden="1" outlineLevel="7" collapsed="1">
      <c r="H142" s="27" t="s">
        <v>32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8:33" ht="12" customHeight="1" hidden="1" outlineLevel="7" collapsed="1">
      <c r="H143" s="27" t="s">
        <v>38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8:33" ht="12" customHeight="1" hidden="1" outlineLevel="7" collapsed="1">
      <c r="H144" s="27" t="s">
        <v>48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8:33" ht="12" customHeight="1" hidden="1" outlineLevel="7" collapsed="1">
      <c r="H145" s="27" t="s">
        <v>39</v>
      </c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 spans="8:33" ht="12" customHeight="1" hidden="1" outlineLevel="7" collapsed="1">
      <c r="H146" s="27" t="s">
        <v>46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8:33" ht="12" customHeight="1" hidden="1" outlineLevel="7" collapsed="1">
      <c r="H147" s="27" t="s">
        <v>41</v>
      </c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8:33" ht="12" customHeight="1" hidden="1" outlineLevel="7" collapsed="1">
      <c r="H148" s="27" t="s">
        <v>42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5:33" ht="12" customHeight="1" hidden="1" outlineLevel="4" collapsed="1">
      <c r="E149" s="27" t="s">
        <v>43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 spans="6:33" ht="12" customHeight="1" hidden="1" outlineLevel="5" collapsed="1">
      <c r="F150" s="27" t="s">
        <v>44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</row>
    <row r="151" spans="7:33" ht="12" customHeight="1" hidden="1" outlineLevel="6" collapsed="1">
      <c r="G151" s="27" t="s">
        <v>53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</row>
    <row r="152" spans="8:33" ht="12" customHeight="1" hidden="1" outlineLevel="7" collapsed="1">
      <c r="H152" s="27" t="s">
        <v>28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8:33" ht="12" customHeight="1" hidden="1" outlineLevel="7" collapsed="1">
      <c r="H153" s="27" t="s">
        <v>29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 spans="8:33" ht="12" customHeight="1" hidden="1" outlineLevel="7" collapsed="1">
      <c r="H154" s="27" t="s">
        <v>46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 spans="7:33" ht="12" customHeight="1" hidden="1" outlineLevel="6" collapsed="1">
      <c r="G155" s="27" t="s">
        <v>45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8:33" ht="12" customHeight="1" hidden="1" outlineLevel="7" collapsed="1">
      <c r="H156" s="27" t="s">
        <v>28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</row>
    <row r="157" spans="8:33" ht="12" customHeight="1" hidden="1" outlineLevel="7" collapsed="1">
      <c r="H157" s="27" t="s">
        <v>29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8:33" ht="12" customHeight="1" hidden="1" outlineLevel="7" collapsed="1">
      <c r="H158" s="27" t="s">
        <v>46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</row>
    <row r="159" spans="4:33" ht="12" customHeight="1" hidden="1" outlineLevel="3" collapsed="1">
      <c r="D159" s="27" t="s">
        <v>56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5:33" ht="12" customHeight="1" hidden="1" outlineLevel="4" collapsed="1">
      <c r="E160" s="27" t="s">
        <v>43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 spans="6:33" ht="12" customHeight="1" hidden="1" outlineLevel="5" collapsed="1">
      <c r="F161" s="27" t="s">
        <v>57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7:33" ht="12" customHeight="1" hidden="1" outlineLevel="6" collapsed="1">
      <c r="G162" s="27" t="s">
        <v>57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8:33" ht="12" customHeight="1" hidden="1" outlineLevel="7" collapsed="1">
      <c r="H163" s="27" t="s">
        <v>28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8:33" ht="12" customHeight="1" hidden="1" outlineLevel="7" collapsed="1">
      <c r="H164" s="27" t="s">
        <v>29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 spans="8:33" ht="12" customHeight="1" hidden="1" outlineLevel="7" collapsed="1">
      <c r="H165" s="27" t="s">
        <v>46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 spans="4:33" ht="12" customHeight="1" hidden="1" outlineLevel="3" collapsed="1">
      <c r="D166" s="27" t="s">
        <v>58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</row>
    <row r="167" spans="5:33" ht="12" customHeight="1" hidden="1" outlineLevel="4" collapsed="1">
      <c r="E167" s="27" t="s">
        <v>25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 spans="6:33" ht="12" customHeight="1" hidden="1" outlineLevel="5" collapsed="1">
      <c r="F168" s="27" t="s">
        <v>26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 spans="7:33" ht="12" customHeight="1" hidden="1" outlineLevel="6" collapsed="1">
      <c r="G169" s="27" t="s">
        <v>27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</row>
    <row r="170" spans="8:33" ht="12" customHeight="1" hidden="1" outlineLevel="7" collapsed="1">
      <c r="H170" s="27" t="s">
        <v>28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</row>
    <row r="171" spans="8:33" ht="12" customHeight="1" hidden="1" outlineLevel="7" collapsed="1">
      <c r="H171" s="27" t="s">
        <v>29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</row>
    <row r="172" spans="8:33" ht="12" customHeight="1" hidden="1" outlineLevel="7" collapsed="1">
      <c r="H172" s="27" t="s">
        <v>22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</row>
    <row r="173" spans="8:33" ht="12" customHeight="1" hidden="1" outlineLevel="7" collapsed="1">
      <c r="H173" s="27" t="s">
        <v>30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</row>
    <row r="174" spans="7:33" ht="12" customHeight="1" hidden="1" outlineLevel="6" collapsed="1">
      <c r="G174" s="27" t="s">
        <v>34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8:33" ht="12" customHeight="1" hidden="1" outlineLevel="7" collapsed="1">
      <c r="H175" s="27" t="s">
        <v>28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8:33" ht="12" customHeight="1" hidden="1" outlineLevel="7" collapsed="1">
      <c r="H176" s="27" t="s">
        <v>29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</row>
    <row r="177" spans="8:33" ht="12" customHeight="1" hidden="1" outlineLevel="7" collapsed="1">
      <c r="H177" s="27" t="s">
        <v>22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8:33" ht="12" customHeight="1" hidden="1" outlineLevel="7" collapsed="1">
      <c r="H178" s="27" t="s">
        <v>35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 spans="8:33" ht="12" customHeight="1" hidden="1" outlineLevel="7" collapsed="1">
      <c r="H179" s="27" t="s">
        <v>32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 spans="8:33" ht="12" customHeight="1" hidden="1" outlineLevel="7" collapsed="1">
      <c r="H180" s="27" t="s">
        <v>33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</row>
    <row r="181" spans="8:33" ht="12" customHeight="1" hidden="1" outlineLevel="7" collapsed="1">
      <c r="H181" s="27" t="s">
        <v>39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</row>
    <row r="182" spans="7:33" ht="12" customHeight="1" hidden="1" outlineLevel="6" collapsed="1">
      <c r="G182" s="27" t="s">
        <v>36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</row>
    <row r="183" spans="8:33" ht="12" customHeight="1" hidden="1" outlineLevel="7" collapsed="1">
      <c r="H183" s="27" t="s">
        <v>28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</row>
    <row r="184" spans="8:33" ht="12" customHeight="1" hidden="1" outlineLevel="7" collapsed="1">
      <c r="H184" s="27" t="s">
        <v>29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</row>
    <row r="185" spans="8:33" ht="12" customHeight="1" hidden="1" outlineLevel="7" collapsed="1">
      <c r="H185" s="27" t="s">
        <v>22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</row>
    <row r="186" spans="8:33" ht="12" customHeight="1" hidden="1" outlineLevel="7" collapsed="1">
      <c r="H186" s="27" t="s">
        <v>31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</row>
    <row r="187" spans="5:33" ht="12" customHeight="1" hidden="1" outlineLevel="4" collapsed="1">
      <c r="E187" s="27" t="s">
        <v>22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</row>
    <row r="188" spans="6:33" ht="12" customHeight="1" hidden="1" outlineLevel="5" collapsed="1">
      <c r="F188" s="27" t="s">
        <v>32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</row>
    <row r="189" spans="7:33" ht="12" customHeight="1" hidden="1" outlineLevel="6" collapsed="1">
      <c r="G189" s="27" t="s">
        <v>37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</row>
    <row r="190" spans="8:33" ht="12" customHeight="1" hidden="1" outlineLevel="7" collapsed="1">
      <c r="H190" s="27" t="s">
        <v>28</v>
      </c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</row>
    <row r="191" spans="8:33" ht="12" customHeight="1" hidden="1" outlineLevel="7" collapsed="1">
      <c r="H191" s="27" t="s">
        <v>29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</row>
    <row r="192" spans="8:33" ht="12" customHeight="1" hidden="1" outlineLevel="7" collapsed="1">
      <c r="H192" s="27" t="s">
        <v>32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</row>
    <row r="193" spans="8:33" ht="12" customHeight="1" hidden="1" outlineLevel="7" collapsed="1">
      <c r="H193" s="27" t="s">
        <v>38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</row>
    <row r="194" spans="8:33" ht="12" customHeight="1" hidden="1" outlineLevel="7" collapsed="1">
      <c r="H194" s="27" t="s">
        <v>39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</row>
    <row r="195" spans="8:33" ht="12" customHeight="1" hidden="1" outlineLevel="7" collapsed="1">
      <c r="H195" s="27" t="s">
        <v>59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</row>
    <row r="196" spans="8:33" ht="12" customHeight="1" hidden="1" outlineLevel="7" collapsed="1">
      <c r="H196" s="27" t="s">
        <v>60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</row>
    <row r="197" spans="7:33" ht="12" customHeight="1" hidden="1" outlineLevel="6" collapsed="1">
      <c r="G197" s="27" t="s">
        <v>40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</row>
    <row r="198" spans="8:33" ht="12" customHeight="1" hidden="1" outlineLevel="7" collapsed="1">
      <c r="H198" s="27" t="s">
        <v>28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</row>
    <row r="199" spans="8:33" ht="12" customHeight="1" hidden="1" outlineLevel="7" collapsed="1">
      <c r="H199" s="27" t="s">
        <v>29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</row>
    <row r="200" spans="8:33" ht="12" customHeight="1" hidden="1" outlineLevel="7" collapsed="1">
      <c r="H200" s="27" t="s">
        <v>32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</row>
    <row r="201" spans="8:33" ht="12" customHeight="1" hidden="1" outlineLevel="7" collapsed="1">
      <c r="H201" s="27" t="s">
        <v>38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</row>
    <row r="202" spans="8:33" ht="12" customHeight="1" hidden="1" outlineLevel="7" collapsed="1">
      <c r="H202" s="27" t="s">
        <v>49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</row>
    <row r="203" spans="8:33" ht="12" customHeight="1" hidden="1" outlineLevel="7" collapsed="1">
      <c r="H203" s="27" t="s">
        <v>48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</row>
    <row r="204" spans="8:33" ht="12" customHeight="1" hidden="1" outlineLevel="7" collapsed="1">
      <c r="H204" s="27" t="s">
        <v>39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</row>
    <row r="205" spans="8:33" ht="12" customHeight="1" hidden="1" outlineLevel="7" collapsed="1">
      <c r="H205" s="27" t="s">
        <v>50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</row>
    <row r="206" spans="8:33" ht="12" customHeight="1" hidden="1" outlineLevel="7" collapsed="1">
      <c r="H206" s="27" t="s">
        <v>51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</row>
    <row r="207" spans="8:33" ht="12" customHeight="1" hidden="1" outlineLevel="7" collapsed="1">
      <c r="H207" s="27" t="s">
        <v>46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</row>
    <row r="208" spans="8:33" ht="12" customHeight="1" hidden="1" outlineLevel="7" collapsed="1">
      <c r="H208" s="27" t="s">
        <v>41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</row>
    <row r="209" spans="8:33" ht="12" customHeight="1" hidden="1" outlineLevel="7" collapsed="1">
      <c r="H209" s="27" t="s">
        <v>52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</row>
    <row r="210" spans="8:33" ht="12" customHeight="1" hidden="1" outlineLevel="7" collapsed="1">
      <c r="H210" s="27" t="s">
        <v>42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</row>
    <row r="211" spans="5:33" ht="12" customHeight="1" hidden="1" outlineLevel="4" collapsed="1">
      <c r="E211" s="27" t="s">
        <v>61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</row>
    <row r="212" spans="6:33" ht="12" customHeight="1" hidden="1" outlineLevel="5" collapsed="1">
      <c r="F212" s="27" t="s">
        <v>62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</row>
    <row r="213" spans="7:33" ht="12" customHeight="1" hidden="1" outlineLevel="6" collapsed="1">
      <c r="G213" s="27" t="s">
        <v>62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</row>
    <row r="214" spans="8:33" ht="12" customHeight="1" hidden="1" outlineLevel="7" collapsed="1">
      <c r="H214" s="27" t="s">
        <v>28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</row>
    <row r="215" spans="8:33" ht="12" customHeight="1" hidden="1" outlineLevel="7" collapsed="1">
      <c r="H215" s="27" t="s">
        <v>29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</row>
    <row r="216" spans="8:33" ht="12" customHeight="1" hidden="1" outlineLevel="7" collapsed="1">
      <c r="H216" s="27" t="s">
        <v>63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</row>
    <row r="217" spans="8:33" ht="12" customHeight="1" hidden="1" outlineLevel="7" collapsed="1">
      <c r="H217" s="27" t="s">
        <v>64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</row>
    <row r="218" spans="5:33" ht="12" customHeight="1" hidden="1" outlineLevel="4" collapsed="1">
      <c r="E218" s="27" t="s">
        <v>65</v>
      </c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</row>
    <row r="219" spans="6:33" ht="12" customHeight="1" hidden="1" outlineLevel="5" collapsed="1">
      <c r="F219" s="27" t="s">
        <v>66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</row>
    <row r="220" spans="7:33" ht="12" customHeight="1" hidden="1" outlineLevel="6" collapsed="1">
      <c r="G220" s="27" t="s">
        <v>67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</row>
    <row r="221" spans="8:33" ht="12" customHeight="1" hidden="1" outlineLevel="7" collapsed="1">
      <c r="H221" s="27" t="s">
        <v>28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</row>
    <row r="222" spans="8:33" ht="12" customHeight="1" hidden="1" outlineLevel="7" collapsed="1">
      <c r="H222" s="27" t="s">
        <v>29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</row>
    <row r="223" spans="8:33" ht="12" customHeight="1" hidden="1" outlineLevel="7" collapsed="1">
      <c r="H223" s="27" t="s">
        <v>59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</row>
    <row r="224" spans="8:33" ht="12" customHeight="1" hidden="1" outlineLevel="7" collapsed="1">
      <c r="H224" s="27" t="s">
        <v>68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</row>
    <row r="225" spans="5:33" ht="12" customHeight="1" hidden="1" outlineLevel="4" collapsed="1">
      <c r="E225" s="27" t="s">
        <v>43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</row>
    <row r="226" spans="6:33" ht="12" customHeight="1" hidden="1" outlineLevel="5" collapsed="1">
      <c r="F226" s="27" t="s">
        <v>44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</row>
    <row r="227" spans="7:33" ht="12" customHeight="1" hidden="1" outlineLevel="6" collapsed="1">
      <c r="G227" s="27" t="s">
        <v>53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</row>
    <row r="228" spans="8:33" ht="12" customHeight="1" hidden="1" outlineLevel="7" collapsed="1">
      <c r="H228" s="27" t="s">
        <v>28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</row>
    <row r="229" spans="8:33" ht="12" customHeight="1" hidden="1" outlineLevel="7" collapsed="1">
      <c r="H229" s="27" t="s">
        <v>29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</row>
    <row r="230" spans="8:33" ht="12" customHeight="1" hidden="1" outlineLevel="7" collapsed="1">
      <c r="H230" s="27" t="s">
        <v>46</v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</row>
    <row r="231" spans="7:33" ht="12" customHeight="1" hidden="1" outlineLevel="6" collapsed="1">
      <c r="G231" s="27" t="s">
        <v>45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</row>
    <row r="232" spans="8:33" ht="12" customHeight="1" hidden="1" outlineLevel="7" collapsed="1">
      <c r="H232" s="27" t="s">
        <v>28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</row>
    <row r="233" spans="8:33" ht="12" customHeight="1" hidden="1" outlineLevel="7" collapsed="1">
      <c r="H233" s="27" t="s">
        <v>29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</row>
    <row r="234" spans="8:33" ht="12" customHeight="1" hidden="1" outlineLevel="7" collapsed="1">
      <c r="H234" s="27" t="s">
        <v>46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</row>
    <row r="235" spans="3:33" ht="12" customHeight="1" hidden="1" outlineLevel="2" collapsed="1">
      <c r="C235" s="27" t="s">
        <v>69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</row>
    <row r="236" spans="4:33" ht="12" customHeight="1" hidden="1" outlineLevel="3" collapsed="1">
      <c r="D236" s="27" t="s">
        <v>70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</row>
    <row r="237" spans="5:33" ht="12" customHeight="1" hidden="1" outlineLevel="4" collapsed="1">
      <c r="E237" s="27" t="s">
        <v>25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</row>
    <row r="238" spans="6:33" ht="12" customHeight="1" hidden="1" outlineLevel="5" collapsed="1">
      <c r="F238" s="27" t="s">
        <v>26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</row>
    <row r="239" spans="7:33" ht="12" customHeight="1" hidden="1" outlineLevel="6" collapsed="1">
      <c r="G239" s="27" t="s">
        <v>27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</row>
    <row r="240" spans="8:33" ht="12" customHeight="1" hidden="1" outlineLevel="7" collapsed="1">
      <c r="H240" s="27" t="s">
        <v>28</v>
      </c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</row>
    <row r="241" spans="8:33" ht="12" customHeight="1" hidden="1" outlineLevel="7" collapsed="1">
      <c r="H241" s="27" t="s">
        <v>29</v>
      </c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</row>
    <row r="242" spans="8:33" ht="12" customHeight="1" hidden="1" outlineLevel="7" collapsed="1">
      <c r="H242" s="27" t="s">
        <v>22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</row>
    <row r="243" spans="8:33" ht="12" customHeight="1" hidden="1" outlineLevel="7" collapsed="1">
      <c r="H243" s="27" t="s">
        <v>30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</row>
    <row r="244" spans="7:33" ht="12" customHeight="1" hidden="1" outlineLevel="6" collapsed="1">
      <c r="G244" s="27" t="s">
        <v>34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</row>
    <row r="245" spans="8:33" ht="12" customHeight="1" hidden="1" outlineLevel="7" collapsed="1">
      <c r="H245" s="27" t="s">
        <v>28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</row>
    <row r="246" spans="8:33" ht="12" customHeight="1" hidden="1" outlineLevel="7" collapsed="1">
      <c r="H246" s="27" t="s">
        <v>29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</row>
    <row r="247" spans="8:33" ht="12" customHeight="1" hidden="1" outlineLevel="7" collapsed="1">
      <c r="H247" s="27" t="s">
        <v>32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</row>
    <row r="248" spans="8:33" ht="12" customHeight="1" hidden="1" outlineLevel="7" collapsed="1">
      <c r="H248" s="27" t="s">
        <v>33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</row>
    <row r="249" spans="7:33" ht="12" customHeight="1" hidden="1" outlineLevel="6" collapsed="1">
      <c r="G249" s="27" t="s">
        <v>36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</row>
    <row r="250" spans="8:33" ht="12" customHeight="1" hidden="1" outlineLevel="7" collapsed="1">
      <c r="H250" s="27" t="s">
        <v>28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</row>
    <row r="251" spans="8:33" ht="12" customHeight="1" hidden="1" outlineLevel="7" collapsed="1">
      <c r="H251" s="27" t="s">
        <v>29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</row>
    <row r="252" spans="8:33" ht="12" customHeight="1" hidden="1" outlineLevel="7" collapsed="1">
      <c r="H252" s="27" t="s">
        <v>22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</row>
    <row r="253" spans="8:33" ht="12" customHeight="1" hidden="1" outlineLevel="7" collapsed="1">
      <c r="H253" s="27" t="s">
        <v>31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</row>
    <row r="254" spans="5:33" ht="12" customHeight="1" hidden="1" outlineLevel="4" collapsed="1">
      <c r="E254" s="27" t="s">
        <v>22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</row>
    <row r="255" spans="6:33" ht="12" customHeight="1" hidden="1" outlineLevel="5" collapsed="1">
      <c r="F255" s="27" t="s">
        <v>32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</row>
    <row r="256" spans="7:33" ht="12" customHeight="1" hidden="1" outlineLevel="6" collapsed="1">
      <c r="G256" s="27" t="s">
        <v>37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 spans="8:33" ht="12" customHeight="1" hidden="1" outlineLevel="7" collapsed="1">
      <c r="H257" s="27" t="s">
        <v>28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</row>
    <row r="258" spans="8:33" ht="12" customHeight="1" hidden="1" outlineLevel="7" collapsed="1">
      <c r="H258" s="27" t="s">
        <v>29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</row>
    <row r="259" spans="8:33" ht="12" customHeight="1" hidden="1" outlineLevel="7" collapsed="1">
      <c r="H259" s="27" t="s">
        <v>32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</row>
    <row r="260" spans="8:33" ht="12" customHeight="1" hidden="1" outlineLevel="7" collapsed="1">
      <c r="H260" s="27" t="s">
        <v>38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</row>
    <row r="261" spans="7:33" ht="12" customHeight="1" hidden="1" outlineLevel="6" collapsed="1">
      <c r="G261" s="27" t="s">
        <v>40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</row>
    <row r="262" spans="8:33" ht="12" customHeight="1" hidden="1" outlineLevel="7" collapsed="1">
      <c r="H262" s="27" t="s">
        <v>28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 spans="8:33" ht="12" customHeight="1" hidden="1" outlineLevel="7" collapsed="1">
      <c r="H263" s="27" t="s">
        <v>29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</row>
    <row r="264" spans="8:33" ht="12" customHeight="1" hidden="1" outlineLevel="7" collapsed="1">
      <c r="H264" s="27" t="s">
        <v>32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</row>
    <row r="265" spans="8:33" ht="12" customHeight="1" hidden="1" outlineLevel="7" collapsed="1">
      <c r="H265" s="27" t="s">
        <v>38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</row>
    <row r="266" spans="8:33" ht="12" customHeight="1" hidden="1" outlineLevel="7" collapsed="1">
      <c r="H266" s="27" t="s">
        <v>49</v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</row>
    <row r="267" spans="8:33" ht="12" customHeight="1" hidden="1" outlineLevel="7" collapsed="1">
      <c r="H267" s="27" t="s">
        <v>48</v>
      </c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</row>
    <row r="268" spans="8:33" ht="12" customHeight="1" hidden="1" outlineLevel="7" collapsed="1">
      <c r="H268" s="27" t="s">
        <v>41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</row>
    <row r="269" spans="8:33" ht="12" customHeight="1" hidden="1" outlineLevel="7" collapsed="1">
      <c r="H269" s="27" t="s">
        <v>42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</row>
    <row r="270" spans="5:33" ht="12" customHeight="1" hidden="1" outlineLevel="4" collapsed="1">
      <c r="E270" s="27" t="s">
        <v>61</v>
      </c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</row>
    <row r="271" spans="6:33" ht="12" customHeight="1" hidden="1" outlineLevel="5" collapsed="1">
      <c r="F271" s="27" t="s">
        <v>71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</row>
    <row r="272" spans="7:33" ht="12" customHeight="1" hidden="1" outlineLevel="6" collapsed="1">
      <c r="G272" s="27" t="s">
        <v>71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</row>
    <row r="273" spans="8:33" ht="12" customHeight="1" hidden="1" outlineLevel="7" collapsed="1">
      <c r="H273" s="27" t="s">
        <v>28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</row>
    <row r="274" spans="8:33" ht="12" customHeight="1" hidden="1" outlineLevel="7" collapsed="1">
      <c r="H274" s="27" t="s">
        <v>29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</row>
    <row r="275" spans="8:33" ht="12" customHeight="1" hidden="1" outlineLevel="7" collapsed="1">
      <c r="H275" s="27" t="s">
        <v>63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</row>
    <row r="276" spans="8:33" ht="12" customHeight="1" hidden="1" outlineLevel="7" collapsed="1">
      <c r="H276" s="27" t="s">
        <v>64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</row>
    <row r="277" spans="3:33" ht="12" customHeight="1" hidden="1" outlineLevel="2" collapsed="1">
      <c r="C277" s="27" t="s">
        <v>72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 spans="4:33" ht="12" customHeight="1" hidden="1" outlineLevel="3" collapsed="1">
      <c r="D278" s="27" t="s">
        <v>73</v>
      </c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</row>
    <row r="279" spans="5:33" ht="12" customHeight="1" hidden="1" outlineLevel="4" collapsed="1">
      <c r="E279" s="27" t="s">
        <v>22</v>
      </c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</row>
    <row r="280" spans="6:33" ht="12" customHeight="1" hidden="1" outlineLevel="5" collapsed="1">
      <c r="F280" s="27" t="s">
        <v>32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</row>
    <row r="281" spans="7:33" ht="12" customHeight="1" hidden="1" outlineLevel="6" collapsed="1">
      <c r="G281" s="27" t="s">
        <v>40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</row>
    <row r="282" spans="8:33" ht="12" customHeight="1" hidden="1" outlineLevel="7" collapsed="1">
      <c r="H282" s="27" t="s">
        <v>28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</row>
    <row r="283" spans="8:33" ht="12" customHeight="1" hidden="1" outlineLevel="7" collapsed="1">
      <c r="H283" s="27" t="s">
        <v>29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 spans="8:33" ht="12" customHeight="1" hidden="1" outlineLevel="7" collapsed="1">
      <c r="H284" s="27" t="s">
        <v>32</v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</row>
    <row r="285" spans="8:33" ht="12" customHeight="1" hidden="1" outlineLevel="7" collapsed="1">
      <c r="H285" s="27" t="s">
        <v>39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</row>
    <row r="286" spans="8:33" ht="12" customHeight="1" hidden="1" outlineLevel="7" collapsed="1">
      <c r="H286" s="27" t="s">
        <v>41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</row>
    <row r="287" spans="8:33" ht="12" customHeight="1" hidden="1" outlineLevel="7" collapsed="1">
      <c r="H287" s="27" t="s">
        <v>42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</row>
    <row r="288" spans="5:33" ht="12" customHeight="1" hidden="1" outlineLevel="4" collapsed="1">
      <c r="E288" s="27" t="s">
        <v>61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</row>
    <row r="289" spans="6:33" ht="12" customHeight="1" hidden="1" outlineLevel="5" collapsed="1">
      <c r="F289" s="27" t="s">
        <v>62</v>
      </c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</row>
    <row r="290" spans="7:33" ht="12" customHeight="1" hidden="1" outlineLevel="6" collapsed="1">
      <c r="G290" s="27" t="s">
        <v>62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</row>
    <row r="291" spans="8:33" ht="12" customHeight="1" hidden="1" outlineLevel="7" collapsed="1">
      <c r="H291" s="27" t="s">
        <v>28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</row>
    <row r="292" spans="8:33" ht="12" customHeight="1" hidden="1" outlineLevel="7" collapsed="1">
      <c r="H292" s="27" t="s">
        <v>29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</row>
    <row r="293" spans="8:33" ht="12" customHeight="1" hidden="1" outlineLevel="7" collapsed="1">
      <c r="H293" s="27" t="s">
        <v>63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</row>
    <row r="294" spans="8:33" ht="12" customHeight="1" hidden="1" outlineLevel="7" collapsed="1">
      <c r="H294" s="27" t="s">
        <v>64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</row>
    <row r="295" spans="5:33" ht="12" customHeight="1" hidden="1" outlineLevel="4" collapsed="1">
      <c r="E295" s="27" t="s">
        <v>65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</row>
    <row r="296" spans="6:33" ht="12" customHeight="1" hidden="1" outlineLevel="5" collapsed="1">
      <c r="F296" s="27" t="s">
        <v>66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</row>
    <row r="297" spans="7:33" ht="12" customHeight="1" hidden="1" outlineLevel="6" collapsed="1">
      <c r="G297" s="27" t="s">
        <v>67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</row>
    <row r="298" spans="8:33" ht="12" customHeight="1" hidden="1" outlineLevel="7" collapsed="1">
      <c r="H298" s="27" t="s">
        <v>28</v>
      </c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8:33" ht="12" customHeight="1" hidden="1" outlineLevel="7" collapsed="1">
      <c r="H299" s="27" t="s">
        <v>29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</row>
    <row r="300" spans="8:33" ht="12" customHeight="1" hidden="1" outlineLevel="7" collapsed="1">
      <c r="H300" s="27" t="s">
        <v>59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</row>
    <row r="301" spans="8:33" ht="12" customHeight="1" hidden="1" outlineLevel="7" collapsed="1">
      <c r="H301" s="27" t="s">
        <v>68</v>
      </c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</row>
    <row r="302" spans="7:33" ht="12" customHeight="1" hidden="1" outlineLevel="6" collapsed="1">
      <c r="G302" s="27" t="s">
        <v>74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</row>
    <row r="303" spans="8:33" ht="12" customHeight="1" hidden="1" outlineLevel="7" collapsed="1">
      <c r="H303" s="27" t="s">
        <v>28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</row>
    <row r="304" spans="8:33" ht="12" customHeight="1" hidden="1" outlineLevel="7" collapsed="1">
      <c r="H304" s="27" t="s">
        <v>29</v>
      </c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 spans="8:33" ht="12" customHeight="1" hidden="1" outlineLevel="7" collapsed="1">
      <c r="H305" s="27" t="s">
        <v>59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</row>
    <row r="306" spans="8:33" ht="12" customHeight="1" hidden="1" outlineLevel="7" collapsed="1">
      <c r="H306" s="27" t="s">
        <v>68</v>
      </c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</row>
    <row r="307" spans="4:33" ht="12" customHeight="1" hidden="1" outlineLevel="3" collapsed="1">
      <c r="D307" s="27" t="s">
        <v>75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</row>
    <row r="308" spans="5:33" ht="12" customHeight="1" hidden="1" outlineLevel="4" collapsed="1">
      <c r="E308" s="27" t="s">
        <v>25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</row>
    <row r="309" spans="6:33" ht="12" customHeight="1" hidden="1" outlineLevel="5" collapsed="1">
      <c r="F309" s="27" t="s">
        <v>26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</row>
    <row r="310" spans="7:33" ht="12" customHeight="1" hidden="1" outlineLevel="6" collapsed="1">
      <c r="G310" s="27" t="s">
        <v>27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</row>
    <row r="311" spans="8:33" ht="12" customHeight="1" hidden="1" outlineLevel="7" collapsed="1">
      <c r="H311" s="27" t="s">
        <v>28</v>
      </c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</row>
    <row r="312" spans="8:33" ht="12" customHeight="1" hidden="1" outlineLevel="7" collapsed="1">
      <c r="H312" s="27" t="s">
        <v>29</v>
      </c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</row>
    <row r="313" spans="8:33" ht="12" customHeight="1" hidden="1" outlineLevel="7" collapsed="1">
      <c r="H313" s="27" t="s">
        <v>22</v>
      </c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</row>
    <row r="314" spans="8:33" ht="12" customHeight="1" hidden="1" outlineLevel="7" collapsed="1">
      <c r="H314" s="27" t="s">
        <v>30</v>
      </c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</row>
    <row r="315" spans="7:33" ht="12" customHeight="1" hidden="1" outlineLevel="6" collapsed="1">
      <c r="G315" s="27" t="s">
        <v>36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</row>
    <row r="316" spans="8:33" ht="12" customHeight="1" hidden="1" outlineLevel="7" collapsed="1">
      <c r="H316" s="27" t="s">
        <v>28</v>
      </c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</row>
    <row r="317" spans="8:33" ht="12" customHeight="1" hidden="1" outlineLevel="7" collapsed="1">
      <c r="H317" s="27" t="s">
        <v>29</v>
      </c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</row>
    <row r="318" spans="8:33" ht="12" customHeight="1" hidden="1" outlineLevel="7" collapsed="1">
      <c r="H318" s="27" t="s">
        <v>22</v>
      </c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</row>
    <row r="319" spans="8:33" ht="12" customHeight="1" hidden="1" outlineLevel="7" collapsed="1">
      <c r="H319" s="27" t="s">
        <v>31</v>
      </c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 spans="5:33" ht="12" customHeight="1" hidden="1" outlineLevel="4" collapsed="1">
      <c r="E320" s="27" t="s">
        <v>22</v>
      </c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 spans="6:33" ht="12" customHeight="1" hidden="1" outlineLevel="5" collapsed="1">
      <c r="F321" s="27" t="s">
        <v>32</v>
      </c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 spans="7:33" ht="12" customHeight="1" hidden="1" outlineLevel="6" collapsed="1">
      <c r="G322" s="27" t="s">
        <v>37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 spans="8:33" ht="12" customHeight="1" hidden="1" outlineLevel="7" collapsed="1">
      <c r="H323" s="27" t="s">
        <v>28</v>
      </c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</row>
    <row r="324" spans="8:33" ht="12" customHeight="1" hidden="1" outlineLevel="7" collapsed="1">
      <c r="H324" s="27" t="s">
        <v>29</v>
      </c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</row>
    <row r="325" spans="8:33" ht="12" customHeight="1" hidden="1" outlineLevel="7" collapsed="1">
      <c r="H325" s="27" t="s">
        <v>32</v>
      </c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</row>
    <row r="326" spans="8:33" ht="12" customHeight="1" hidden="1" outlineLevel="7" collapsed="1">
      <c r="H326" s="27" t="s">
        <v>38</v>
      </c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</row>
    <row r="327" spans="8:33" ht="12" customHeight="1" hidden="1" outlineLevel="7" collapsed="1">
      <c r="H327" s="27" t="s">
        <v>59</v>
      </c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</row>
    <row r="328" spans="8:33" ht="12" customHeight="1" hidden="1" outlineLevel="7" collapsed="1">
      <c r="H328" s="27" t="s">
        <v>60</v>
      </c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</row>
    <row r="329" spans="7:33" ht="12" customHeight="1" hidden="1" outlineLevel="6" collapsed="1">
      <c r="G329" s="27" t="s">
        <v>40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</row>
    <row r="330" spans="8:33" ht="12" customHeight="1" hidden="1" outlineLevel="7" collapsed="1">
      <c r="H330" s="27" t="s">
        <v>28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</row>
    <row r="331" spans="8:33" ht="12" customHeight="1" hidden="1" outlineLevel="7" collapsed="1">
      <c r="H331" s="27" t="s">
        <v>29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</row>
    <row r="332" spans="8:33" ht="12" customHeight="1" hidden="1" outlineLevel="7" collapsed="1">
      <c r="H332" s="27" t="s">
        <v>32</v>
      </c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</row>
    <row r="333" spans="8:33" ht="12" customHeight="1" hidden="1" outlineLevel="7" collapsed="1">
      <c r="H333" s="27" t="s">
        <v>49</v>
      </c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</row>
    <row r="334" spans="8:33" ht="12" customHeight="1" hidden="1" outlineLevel="7" collapsed="1">
      <c r="H334" s="27" t="s">
        <v>76</v>
      </c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</row>
    <row r="335" spans="8:33" ht="12" customHeight="1" hidden="1" outlineLevel="7" collapsed="1">
      <c r="H335" s="27" t="s">
        <v>48</v>
      </c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</row>
    <row r="336" spans="8:33" ht="12" customHeight="1" hidden="1" outlineLevel="7" collapsed="1">
      <c r="H336" s="27" t="s">
        <v>39</v>
      </c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</row>
    <row r="337" spans="8:33" ht="12" customHeight="1" hidden="1" outlineLevel="7" collapsed="1">
      <c r="H337" s="27" t="s">
        <v>41</v>
      </c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</row>
    <row r="338" spans="8:33" ht="12" customHeight="1" hidden="1" outlineLevel="7" collapsed="1">
      <c r="H338" s="27" t="s">
        <v>42</v>
      </c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</row>
    <row r="339" spans="5:33" ht="12" customHeight="1" hidden="1" outlineLevel="4" collapsed="1">
      <c r="E339" s="27" t="s">
        <v>61</v>
      </c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</row>
    <row r="340" spans="6:33" ht="12" customHeight="1" hidden="1" outlineLevel="5" collapsed="1">
      <c r="F340" s="27" t="s">
        <v>62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</row>
    <row r="341" spans="7:33" ht="12" customHeight="1" hidden="1" outlineLevel="6" collapsed="1">
      <c r="G341" s="27" t="s">
        <v>62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</row>
    <row r="342" spans="8:33" ht="12" customHeight="1" hidden="1" outlineLevel="7" collapsed="1">
      <c r="H342" s="27" t="s">
        <v>28</v>
      </c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</row>
    <row r="343" spans="8:33" ht="12" customHeight="1" hidden="1" outlineLevel="7" collapsed="1">
      <c r="H343" s="27" t="s">
        <v>29</v>
      </c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</row>
    <row r="344" spans="8:33" ht="12" customHeight="1" hidden="1" outlineLevel="7" collapsed="1">
      <c r="H344" s="27" t="s">
        <v>63</v>
      </c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</row>
    <row r="345" spans="8:33" ht="12" customHeight="1" hidden="1" outlineLevel="7" collapsed="1">
      <c r="H345" s="27" t="s">
        <v>64</v>
      </c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</row>
    <row r="346" spans="5:33" ht="12" customHeight="1" hidden="1" outlineLevel="4" collapsed="1">
      <c r="E346" s="27" t="s">
        <v>43</v>
      </c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</row>
    <row r="347" spans="6:33" ht="12" customHeight="1" hidden="1" outlineLevel="5" collapsed="1">
      <c r="F347" s="27" t="s">
        <v>44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</row>
    <row r="348" spans="7:33" ht="12" customHeight="1" hidden="1" outlineLevel="6" collapsed="1">
      <c r="G348" s="27" t="s">
        <v>53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</row>
    <row r="349" spans="8:33" ht="12" customHeight="1" hidden="1" outlineLevel="7" collapsed="1">
      <c r="H349" s="27" t="s">
        <v>28</v>
      </c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</row>
    <row r="350" spans="8:33" ht="12" customHeight="1" hidden="1" outlineLevel="7" collapsed="1">
      <c r="H350" s="27" t="s">
        <v>29</v>
      </c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</row>
    <row r="351" spans="8:33" ht="12" customHeight="1" hidden="1" outlineLevel="7" collapsed="1">
      <c r="H351" s="27" t="s">
        <v>46</v>
      </c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</row>
    <row r="352" spans="4:33" ht="12" customHeight="1" hidden="1" outlineLevel="3" collapsed="1">
      <c r="D352" s="27" t="s">
        <v>77</v>
      </c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</row>
    <row r="353" spans="5:33" ht="12" customHeight="1" hidden="1" outlineLevel="4" collapsed="1">
      <c r="E353" s="27" t="s">
        <v>22</v>
      </c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</row>
    <row r="354" spans="6:33" ht="12" customHeight="1" hidden="1" outlineLevel="5" collapsed="1">
      <c r="F354" s="27" t="s">
        <v>32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</row>
    <row r="355" spans="7:33" ht="12" customHeight="1" hidden="1" outlineLevel="6" collapsed="1">
      <c r="G355" s="27" t="s">
        <v>40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</row>
    <row r="356" spans="8:33" ht="12" customHeight="1" hidden="1" outlineLevel="7" collapsed="1">
      <c r="H356" s="27" t="s">
        <v>28</v>
      </c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</row>
    <row r="357" spans="8:33" ht="12" customHeight="1" hidden="1" outlineLevel="7" collapsed="1">
      <c r="H357" s="27" t="s">
        <v>29</v>
      </c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</row>
    <row r="358" spans="8:33" ht="12" customHeight="1" hidden="1" outlineLevel="7" collapsed="1">
      <c r="H358" s="27" t="s">
        <v>32</v>
      </c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</row>
    <row r="359" spans="8:33" ht="12" customHeight="1" hidden="1" outlineLevel="7" collapsed="1">
      <c r="H359" s="27" t="s">
        <v>39</v>
      </c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</row>
    <row r="360" spans="8:33" ht="12" customHeight="1" hidden="1" outlineLevel="7" collapsed="1">
      <c r="H360" s="27" t="s">
        <v>41</v>
      </c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</row>
    <row r="361" spans="8:33" ht="12" customHeight="1" hidden="1" outlineLevel="7" collapsed="1">
      <c r="H361" s="27" t="s">
        <v>42</v>
      </c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</row>
    <row r="362" spans="3:33" ht="12" customHeight="1" hidden="1" outlineLevel="2" collapsed="1">
      <c r="C362" s="27" t="s">
        <v>78</v>
      </c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</row>
    <row r="363" spans="4:33" ht="12" customHeight="1" hidden="1" outlineLevel="3" collapsed="1">
      <c r="D363" s="27" t="s">
        <v>79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</row>
    <row r="364" spans="5:33" ht="12" customHeight="1" hidden="1" outlineLevel="4" collapsed="1">
      <c r="E364" s="27" t="s">
        <v>22</v>
      </c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</row>
    <row r="365" spans="6:33" ht="12" customHeight="1" hidden="1" outlineLevel="5" collapsed="1">
      <c r="F365" s="27" t="s">
        <v>32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</row>
    <row r="366" spans="7:33" ht="12" customHeight="1" hidden="1" outlineLevel="6" collapsed="1">
      <c r="G366" s="27" t="s">
        <v>40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</row>
    <row r="367" spans="8:33" ht="12" customHeight="1" hidden="1" outlineLevel="7" collapsed="1">
      <c r="H367" s="27" t="s">
        <v>28</v>
      </c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</row>
    <row r="368" spans="8:33" ht="12" customHeight="1" hidden="1" outlineLevel="7" collapsed="1">
      <c r="H368" s="27" t="s">
        <v>29</v>
      </c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</row>
    <row r="369" spans="8:33" ht="12" customHeight="1" hidden="1" outlineLevel="7" collapsed="1">
      <c r="H369" s="27" t="s">
        <v>32</v>
      </c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</row>
    <row r="370" spans="8:33" ht="12" customHeight="1" hidden="1" outlineLevel="7" collapsed="1">
      <c r="H370" s="27" t="s">
        <v>39</v>
      </c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</row>
    <row r="371" spans="5:33" ht="12" customHeight="1" hidden="1" outlineLevel="4" collapsed="1">
      <c r="E371" s="27" t="s">
        <v>61</v>
      </c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</row>
    <row r="372" spans="6:33" ht="12" customHeight="1" hidden="1" outlineLevel="5" collapsed="1">
      <c r="F372" s="27" t="s">
        <v>62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</row>
    <row r="373" spans="7:33" ht="12" customHeight="1" hidden="1" outlineLevel="6" collapsed="1">
      <c r="G373" s="27" t="s">
        <v>62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</row>
    <row r="374" spans="8:33" ht="12" customHeight="1" hidden="1" outlineLevel="7" collapsed="1">
      <c r="H374" s="27" t="s">
        <v>28</v>
      </c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</row>
    <row r="375" spans="8:33" ht="12" customHeight="1" hidden="1" outlineLevel="7" collapsed="1">
      <c r="H375" s="27" t="s">
        <v>29</v>
      </c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</row>
    <row r="376" spans="8:33" ht="12" customHeight="1" hidden="1" outlineLevel="7" collapsed="1">
      <c r="H376" s="27" t="s">
        <v>63</v>
      </c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</row>
    <row r="377" spans="8:33" ht="12" customHeight="1" hidden="1" outlineLevel="7" collapsed="1">
      <c r="H377" s="27" t="s">
        <v>64</v>
      </c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</row>
    <row r="378" spans="5:33" ht="12" customHeight="1" hidden="1" outlineLevel="4" collapsed="1">
      <c r="E378" s="27" t="s">
        <v>65</v>
      </c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</row>
    <row r="379" spans="6:33" ht="12" customHeight="1" hidden="1" outlineLevel="5" collapsed="1">
      <c r="F379" s="27" t="s">
        <v>66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</row>
    <row r="380" spans="7:33" ht="12" customHeight="1" hidden="1" outlineLevel="6" collapsed="1">
      <c r="G380" s="27" t="s">
        <v>74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</row>
    <row r="381" spans="8:33" ht="12" customHeight="1" hidden="1" outlineLevel="7" collapsed="1">
      <c r="H381" s="27" t="s">
        <v>28</v>
      </c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 spans="8:33" ht="12" customHeight="1" hidden="1" outlineLevel="7" collapsed="1">
      <c r="H382" s="27" t="s">
        <v>29</v>
      </c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</row>
    <row r="383" spans="8:33" ht="12" customHeight="1" hidden="1" outlineLevel="7" collapsed="1">
      <c r="H383" s="27" t="s">
        <v>59</v>
      </c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</row>
    <row r="384" spans="8:33" ht="12" customHeight="1" hidden="1" outlineLevel="7" collapsed="1">
      <c r="H384" s="27" t="s">
        <v>68</v>
      </c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</row>
    <row r="385" spans="4:33" ht="12" customHeight="1" hidden="1" outlineLevel="3" collapsed="1">
      <c r="D385" s="27" t="s">
        <v>80</v>
      </c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</row>
    <row r="386" spans="5:33" ht="12" customHeight="1" hidden="1" outlineLevel="4" collapsed="1">
      <c r="E386" s="27" t="s">
        <v>25</v>
      </c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</row>
    <row r="387" spans="6:33" ht="12" customHeight="1" hidden="1" outlineLevel="5" collapsed="1">
      <c r="F387" s="27" t="s">
        <v>26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</row>
    <row r="388" spans="7:33" ht="12" customHeight="1" hidden="1" outlineLevel="6" collapsed="1">
      <c r="G388" s="27" t="s">
        <v>27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</row>
    <row r="389" spans="8:33" ht="12" customHeight="1" hidden="1" outlineLevel="7" collapsed="1">
      <c r="H389" s="27" t="s">
        <v>28</v>
      </c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</row>
    <row r="390" spans="8:33" ht="12" customHeight="1" hidden="1" outlineLevel="7" collapsed="1">
      <c r="H390" s="27" t="s">
        <v>29</v>
      </c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</row>
    <row r="391" spans="8:33" ht="12" customHeight="1" hidden="1" outlineLevel="7" collapsed="1">
      <c r="H391" s="27" t="s">
        <v>22</v>
      </c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</row>
    <row r="392" spans="8:33" ht="12" customHeight="1" hidden="1" outlineLevel="7" collapsed="1">
      <c r="H392" s="27" t="s">
        <v>30</v>
      </c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</row>
    <row r="393" spans="7:33" ht="12" customHeight="1" hidden="1" outlineLevel="6" collapsed="1">
      <c r="G393" s="27" t="s">
        <v>34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</row>
    <row r="394" spans="8:33" ht="12" customHeight="1" hidden="1" outlineLevel="7" collapsed="1">
      <c r="H394" s="27" t="s">
        <v>28</v>
      </c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</row>
    <row r="395" spans="8:33" ht="12" customHeight="1" hidden="1" outlineLevel="7" collapsed="1">
      <c r="H395" s="27" t="s">
        <v>29</v>
      </c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</row>
    <row r="396" spans="8:33" ht="12" customHeight="1" hidden="1" outlineLevel="7" collapsed="1">
      <c r="H396" s="27" t="s">
        <v>22</v>
      </c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 spans="8:33" ht="12" customHeight="1" hidden="1" outlineLevel="7" collapsed="1">
      <c r="H397" s="27" t="s">
        <v>35</v>
      </c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</row>
    <row r="398" spans="8:33" ht="12" customHeight="1" hidden="1" outlineLevel="7" collapsed="1">
      <c r="H398" s="27" t="s">
        <v>32</v>
      </c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</row>
    <row r="399" spans="8:33" ht="12" customHeight="1" hidden="1" outlineLevel="7" collapsed="1">
      <c r="H399" s="27" t="s">
        <v>33</v>
      </c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</row>
    <row r="400" spans="7:33" ht="12" customHeight="1" hidden="1" outlineLevel="6" collapsed="1">
      <c r="G400" s="27" t="s">
        <v>36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</row>
    <row r="401" spans="8:33" ht="12" customHeight="1" hidden="1" outlineLevel="7" collapsed="1">
      <c r="H401" s="27" t="s">
        <v>28</v>
      </c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</row>
    <row r="402" spans="8:33" ht="12" customHeight="1" hidden="1" outlineLevel="7" collapsed="1">
      <c r="H402" s="27" t="s">
        <v>29</v>
      </c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</row>
    <row r="403" spans="8:33" ht="12" customHeight="1" hidden="1" outlineLevel="7" collapsed="1">
      <c r="H403" s="27" t="s">
        <v>22</v>
      </c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</row>
    <row r="404" spans="8:33" ht="12" customHeight="1" hidden="1" outlineLevel="7" collapsed="1">
      <c r="H404" s="27" t="s">
        <v>31</v>
      </c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</row>
    <row r="405" spans="5:33" ht="12" customHeight="1" hidden="1" outlineLevel="4" collapsed="1">
      <c r="E405" s="27" t="s">
        <v>22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</row>
    <row r="406" spans="6:33" ht="12" customHeight="1" hidden="1" outlineLevel="5" collapsed="1">
      <c r="F406" s="27" t="s">
        <v>32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</row>
    <row r="407" spans="7:33" ht="12" customHeight="1" hidden="1" outlineLevel="6" collapsed="1">
      <c r="G407" s="27" t="s">
        <v>37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</row>
    <row r="408" spans="8:33" ht="12" customHeight="1" hidden="1" outlineLevel="7" collapsed="1">
      <c r="H408" s="27" t="s">
        <v>28</v>
      </c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</row>
    <row r="409" spans="8:33" ht="12" customHeight="1" hidden="1" outlineLevel="7" collapsed="1">
      <c r="H409" s="27" t="s">
        <v>29</v>
      </c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</row>
    <row r="410" spans="8:33" ht="12" customHeight="1" hidden="1" outlineLevel="7" collapsed="1">
      <c r="H410" s="27" t="s">
        <v>32</v>
      </c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</row>
    <row r="411" spans="8:33" ht="12" customHeight="1" hidden="1" outlineLevel="7" collapsed="1">
      <c r="H411" s="27" t="s">
        <v>38</v>
      </c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</row>
    <row r="412" spans="7:33" ht="12" customHeight="1" hidden="1" outlineLevel="6" collapsed="1">
      <c r="G412" s="27" t="s">
        <v>40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</row>
    <row r="413" spans="8:33" ht="12" customHeight="1" hidden="1" outlineLevel="7" collapsed="1">
      <c r="H413" s="27" t="s">
        <v>28</v>
      </c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</row>
    <row r="414" spans="8:33" ht="12" customHeight="1" hidden="1" outlineLevel="7" collapsed="1">
      <c r="H414" s="27" t="s">
        <v>29</v>
      </c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</row>
    <row r="415" spans="8:33" ht="12" customHeight="1" hidden="1" outlineLevel="7" collapsed="1">
      <c r="H415" s="27" t="s">
        <v>32</v>
      </c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</row>
    <row r="416" spans="8:33" ht="12" customHeight="1" hidden="1" outlineLevel="7" collapsed="1">
      <c r="H416" s="27" t="s">
        <v>39</v>
      </c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</row>
    <row r="417" spans="8:33" ht="12" customHeight="1" hidden="1" outlineLevel="7" collapsed="1">
      <c r="H417" s="27" t="s">
        <v>46</v>
      </c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</row>
    <row r="418" spans="8:33" ht="12" customHeight="1" hidden="1" outlineLevel="7" collapsed="1">
      <c r="H418" s="27" t="s">
        <v>41</v>
      </c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</row>
    <row r="419" spans="8:33" ht="12" customHeight="1" hidden="1" outlineLevel="7" collapsed="1">
      <c r="H419" s="27" t="s">
        <v>42</v>
      </c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</row>
    <row r="420" spans="5:33" ht="12" customHeight="1" hidden="1" outlineLevel="4" collapsed="1">
      <c r="E420" s="27" t="s">
        <v>43</v>
      </c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</row>
    <row r="421" spans="6:33" ht="12" customHeight="1" hidden="1" outlineLevel="5" collapsed="1">
      <c r="F421" s="27" t="s">
        <v>81</v>
      </c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</row>
    <row r="422" spans="7:33" ht="12" customHeight="1" hidden="1" outlineLevel="6" collapsed="1">
      <c r="G422" s="27" t="s">
        <v>82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</row>
    <row r="423" spans="8:33" ht="12" customHeight="1" hidden="1" outlineLevel="7" collapsed="1">
      <c r="H423" s="27" t="s">
        <v>28</v>
      </c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</row>
    <row r="424" spans="8:33" ht="12" customHeight="1" hidden="1" outlineLevel="7" collapsed="1">
      <c r="H424" s="27" t="s">
        <v>29</v>
      </c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</row>
    <row r="425" spans="8:33" ht="12" customHeight="1" hidden="1" outlineLevel="7" collapsed="1">
      <c r="H425" s="27" t="s">
        <v>59</v>
      </c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</row>
    <row r="426" spans="8:33" ht="12" customHeight="1" hidden="1" outlineLevel="7" collapsed="1">
      <c r="H426" s="27" t="s">
        <v>60</v>
      </c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</row>
    <row r="427" spans="6:33" ht="12" customHeight="1" hidden="1" outlineLevel="5" collapsed="1">
      <c r="F427" s="27" t="s">
        <v>44</v>
      </c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</row>
    <row r="428" spans="7:33" ht="12" customHeight="1" hidden="1" outlineLevel="6" collapsed="1">
      <c r="G428" s="27" t="s">
        <v>45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</row>
    <row r="429" spans="8:33" ht="12" customHeight="1" hidden="1" outlineLevel="7" collapsed="1">
      <c r="H429" s="27" t="s">
        <v>28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</row>
    <row r="430" spans="8:33" ht="12" customHeight="1" hidden="1" outlineLevel="7" collapsed="1">
      <c r="H430" s="27" t="s">
        <v>29</v>
      </c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</row>
    <row r="431" spans="8:33" ht="12" customHeight="1" hidden="1" outlineLevel="7" collapsed="1">
      <c r="H431" s="27" t="s">
        <v>46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</row>
    <row r="432" spans="4:33" ht="12" customHeight="1" hidden="1" outlineLevel="3" collapsed="1">
      <c r="D432" s="27" t="s">
        <v>83</v>
      </c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</row>
    <row r="433" spans="5:33" ht="12" customHeight="1" hidden="1" outlineLevel="4" collapsed="1">
      <c r="E433" s="27" t="s">
        <v>22</v>
      </c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</row>
    <row r="434" spans="6:33" ht="12" customHeight="1" hidden="1" outlineLevel="5" collapsed="1">
      <c r="F434" s="27" t="s">
        <v>32</v>
      </c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</row>
    <row r="435" spans="7:33" ht="12" customHeight="1" hidden="1" outlineLevel="6" collapsed="1">
      <c r="G435" s="27" t="s">
        <v>40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</row>
    <row r="436" spans="8:33" ht="12" customHeight="1" hidden="1" outlineLevel="7" collapsed="1">
      <c r="H436" s="27" t="s">
        <v>28</v>
      </c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</row>
    <row r="437" spans="8:33" ht="12" customHeight="1" hidden="1" outlineLevel="7" collapsed="1">
      <c r="H437" s="27" t="s">
        <v>41</v>
      </c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</row>
    <row r="438" spans="8:33" ht="12" customHeight="1" hidden="1" outlineLevel="7" collapsed="1">
      <c r="H438" s="27" t="s">
        <v>42</v>
      </c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</row>
    <row r="439" spans="4:33" ht="12" customHeight="1" hidden="1" outlineLevel="3" collapsed="1">
      <c r="D439" s="27" t="s">
        <v>84</v>
      </c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</row>
    <row r="440" spans="5:33" ht="12" customHeight="1" hidden="1" outlineLevel="4" collapsed="1">
      <c r="E440" s="27" t="s">
        <v>22</v>
      </c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</row>
    <row r="441" spans="6:33" ht="12" customHeight="1" hidden="1" outlineLevel="5" collapsed="1">
      <c r="F441" s="27" t="s">
        <v>32</v>
      </c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</row>
    <row r="442" spans="7:33" ht="12" customHeight="1" hidden="1" outlineLevel="6" collapsed="1">
      <c r="G442" s="27" t="s">
        <v>40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</row>
    <row r="443" spans="8:33" ht="12" customHeight="1" hidden="1" outlineLevel="7" collapsed="1">
      <c r="H443" s="27" t="s">
        <v>28</v>
      </c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</row>
    <row r="444" spans="8:33" ht="12" customHeight="1" hidden="1" outlineLevel="7" collapsed="1">
      <c r="H444" s="27" t="s">
        <v>29</v>
      </c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</row>
    <row r="445" spans="8:33" ht="12" customHeight="1" hidden="1" outlineLevel="7" collapsed="1">
      <c r="H445" s="27" t="s">
        <v>32</v>
      </c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</row>
    <row r="446" spans="8:33" ht="12" customHeight="1" hidden="1" outlineLevel="7" collapsed="1">
      <c r="H446" s="27" t="s">
        <v>48</v>
      </c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</row>
    <row r="447" spans="5:33" ht="12" customHeight="1" hidden="1" outlineLevel="4" collapsed="1">
      <c r="E447" s="27" t="s">
        <v>61</v>
      </c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</row>
    <row r="448" spans="6:33" ht="12" customHeight="1" hidden="1" outlineLevel="5" collapsed="1">
      <c r="F448" s="27" t="s">
        <v>62</v>
      </c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</row>
    <row r="449" spans="7:33" ht="12" customHeight="1" hidden="1" outlineLevel="6" collapsed="1">
      <c r="G449" s="27" t="s">
        <v>62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</row>
    <row r="450" spans="8:33" ht="12" customHeight="1" hidden="1" outlineLevel="7" collapsed="1">
      <c r="H450" s="27" t="s">
        <v>28</v>
      </c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</row>
    <row r="451" spans="8:33" ht="12" customHeight="1" hidden="1" outlineLevel="7" collapsed="1">
      <c r="H451" s="27" t="s">
        <v>29</v>
      </c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</row>
    <row r="452" spans="8:33" ht="12" customHeight="1" hidden="1" outlineLevel="7" collapsed="1">
      <c r="H452" s="27" t="s">
        <v>63</v>
      </c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</row>
    <row r="453" spans="8:33" ht="12" customHeight="1" hidden="1" outlineLevel="7" collapsed="1">
      <c r="H453" s="27" t="s">
        <v>64</v>
      </c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</row>
    <row r="454" spans="4:33" ht="12" customHeight="1" hidden="1" outlineLevel="3" collapsed="1">
      <c r="D454" s="27" t="s">
        <v>85</v>
      </c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</row>
    <row r="455" spans="5:33" ht="12" customHeight="1" hidden="1" outlineLevel="4" collapsed="1">
      <c r="E455" s="27" t="s">
        <v>22</v>
      </c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</row>
    <row r="456" spans="6:33" ht="12" customHeight="1" hidden="1" outlineLevel="5" collapsed="1">
      <c r="F456" s="27" t="s">
        <v>32</v>
      </c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</row>
    <row r="457" spans="7:33" ht="12" customHeight="1" hidden="1" outlineLevel="6" collapsed="1">
      <c r="G457" s="27" t="s">
        <v>40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</row>
    <row r="458" spans="8:33" ht="12" customHeight="1" hidden="1" outlineLevel="7" collapsed="1">
      <c r="H458" s="27" t="s">
        <v>28</v>
      </c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</row>
    <row r="459" spans="8:33" ht="12" customHeight="1" hidden="1" outlineLevel="7" collapsed="1">
      <c r="H459" s="27" t="s">
        <v>29</v>
      </c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</row>
    <row r="460" spans="8:33" ht="12" customHeight="1" hidden="1" outlineLevel="7" collapsed="1">
      <c r="H460" s="27" t="s">
        <v>32</v>
      </c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</row>
    <row r="461" spans="8:33" ht="12" customHeight="1" hidden="1" outlineLevel="7" collapsed="1">
      <c r="H461" s="27" t="s">
        <v>39</v>
      </c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</row>
    <row r="462" spans="8:33" ht="12" customHeight="1" hidden="1" outlineLevel="7" collapsed="1">
      <c r="H462" s="27" t="s">
        <v>41</v>
      </c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</row>
    <row r="463" spans="8:33" ht="12" customHeight="1" hidden="1" outlineLevel="7" collapsed="1">
      <c r="H463" s="27" t="s">
        <v>42</v>
      </c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</row>
    <row r="464" spans="3:33" ht="12" customHeight="1" hidden="1" outlineLevel="2" collapsed="1">
      <c r="C464" s="27" t="s">
        <v>86</v>
      </c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</row>
    <row r="465" spans="4:33" ht="12" customHeight="1" hidden="1" outlineLevel="3" collapsed="1">
      <c r="D465" s="27" t="s">
        <v>87</v>
      </c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</row>
    <row r="466" spans="5:33" ht="12" customHeight="1" hidden="1" outlineLevel="4" collapsed="1">
      <c r="E466" s="27" t="s">
        <v>22</v>
      </c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</row>
    <row r="467" spans="6:33" ht="12" customHeight="1" hidden="1" outlineLevel="5" collapsed="1">
      <c r="F467" s="27" t="s">
        <v>32</v>
      </c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</row>
    <row r="468" spans="7:33" ht="12" customHeight="1" hidden="1" outlineLevel="6" collapsed="1">
      <c r="G468" s="27" t="s">
        <v>40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</row>
    <row r="469" spans="8:33" ht="12" customHeight="1" hidden="1" outlineLevel="7" collapsed="1">
      <c r="H469" s="27" t="s">
        <v>28</v>
      </c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</row>
    <row r="470" spans="8:33" ht="12" customHeight="1" hidden="1" outlineLevel="7" collapsed="1">
      <c r="H470" s="27" t="s">
        <v>29</v>
      </c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</row>
    <row r="471" spans="8:33" ht="12" customHeight="1" hidden="1" outlineLevel="7" collapsed="1">
      <c r="H471" s="27" t="s">
        <v>32</v>
      </c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</row>
    <row r="472" spans="8:33" ht="12" customHeight="1" hidden="1" outlineLevel="7" collapsed="1">
      <c r="H472" s="27" t="s">
        <v>48</v>
      </c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</row>
    <row r="473" spans="8:33" ht="12" customHeight="1" hidden="1" outlineLevel="7" collapsed="1">
      <c r="H473" s="27" t="s">
        <v>39</v>
      </c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</row>
    <row r="474" spans="5:33" ht="12" customHeight="1" hidden="1" outlineLevel="4" collapsed="1">
      <c r="E474" s="27" t="s">
        <v>88</v>
      </c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</row>
    <row r="475" spans="6:33" ht="12" customHeight="1" hidden="1" outlineLevel="5" collapsed="1">
      <c r="F475" s="27" t="s">
        <v>50</v>
      </c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</row>
    <row r="476" spans="7:33" ht="12" customHeight="1" hidden="1" outlineLevel="6" collapsed="1">
      <c r="G476" s="27" t="s">
        <v>89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</row>
    <row r="477" spans="8:33" ht="12" customHeight="1" hidden="1" outlineLevel="7" collapsed="1">
      <c r="H477" s="27" t="s">
        <v>28</v>
      </c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</row>
    <row r="478" spans="8:33" ht="12" customHeight="1" hidden="1" outlineLevel="7" collapsed="1">
      <c r="H478" s="27" t="s">
        <v>41</v>
      </c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</row>
    <row r="479" spans="8:33" ht="12" customHeight="1" hidden="1" outlineLevel="7" collapsed="1">
      <c r="H479" s="27" t="s">
        <v>52</v>
      </c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</row>
    <row r="480" spans="4:33" ht="12" customHeight="1" hidden="1" outlineLevel="3" collapsed="1">
      <c r="D480" s="27" t="s">
        <v>90</v>
      </c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</row>
    <row r="481" spans="5:33" ht="12" customHeight="1" hidden="1" outlineLevel="4" collapsed="1">
      <c r="E481" s="27" t="s">
        <v>22</v>
      </c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</row>
    <row r="482" spans="6:33" ht="12" customHeight="1" hidden="1" outlineLevel="5" collapsed="1">
      <c r="F482" s="27" t="s">
        <v>32</v>
      </c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</row>
    <row r="483" spans="7:33" ht="12" customHeight="1" hidden="1" outlineLevel="6" collapsed="1">
      <c r="G483" s="27" t="s">
        <v>40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</row>
    <row r="484" spans="8:33" ht="12" customHeight="1" hidden="1" outlineLevel="7" collapsed="1">
      <c r="H484" s="27" t="s">
        <v>28</v>
      </c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</row>
    <row r="485" spans="8:33" ht="12" customHeight="1" hidden="1" outlineLevel="7" collapsed="1">
      <c r="H485" s="27" t="s">
        <v>29</v>
      </c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</row>
    <row r="486" spans="8:33" ht="12" customHeight="1" hidden="1" outlineLevel="7" collapsed="1">
      <c r="H486" s="27" t="s">
        <v>32</v>
      </c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</row>
    <row r="487" spans="8:33" ht="12" customHeight="1" hidden="1" outlineLevel="7" collapsed="1">
      <c r="H487" s="27" t="s">
        <v>48</v>
      </c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</row>
    <row r="488" spans="8:33" ht="12" customHeight="1" hidden="1" outlineLevel="7" collapsed="1">
      <c r="H488" s="27" t="s">
        <v>39</v>
      </c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</row>
    <row r="489" spans="8:33" ht="12" customHeight="1" hidden="1" outlineLevel="7" collapsed="1">
      <c r="H489" s="27" t="s">
        <v>41</v>
      </c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</row>
    <row r="490" spans="8:33" ht="12" customHeight="1" hidden="1" outlineLevel="7" collapsed="1">
      <c r="H490" s="27" t="s">
        <v>52</v>
      </c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</row>
    <row r="491" spans="5:33" ht="12" customHeight="1" hidden="1" outlineLevel="4" collapsed="1">
      <c r="E491" s="27" t="s">
        <v>61</v>
      </c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</row>
    <row r="492" spans="6:33" ht="12" customHeight="1" hidden="1" outlineLevel="5" collapsed="1">
      <c r="F492" s="27" t="s">
        <v>62</v>
      </c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</row>
    <row r="493" spans="7:33" ht="12" customHeight="1" hidden="1" outlineLevel="6" collapsed="1">
      <c r="G493" s="27" t="s">
        <v>62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</row>
    <row r="494" spans="8:33" ht="12" customHeight="1" hidden="1" outlineLevel="7" collapsed="1">
      <c r="H494" s="27" t="s">
        <v>28</v>
      </c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</row>
    <row r="495" spans="8:33" ht="12" customHeight="1" hidden="1" outlineLevel="7" collapsed="1">
      <c r="H495" s="27" t="s">
        <v>29</v>
      </c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</row>
    <row r="496" spans="8:33" ht="12" customHeight="1" hidden="1" outlineLevel="7" collapsed="1">
      <c r="H496" s="27" t="s">
        <v>63</v>
      </c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</row>
    <row r="497" spans="8:33" ht="12" customHeight="1" hidden="1" outlineLevel="7" collapsed="1">
      <c r="H497" s="27" t="s">
        <v>64</v>
      </c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</row>
    <row r="498" spans="5:33" ht="12" customHeight="1" hidden="1" outlineLevel="4" collapsed="1">
      <c r="E498" s="27" t="s">
        <v>43</v>
      </c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</row>
    <row r="499" spans="6:33" ht="12" customHeight="1" hidden="1" outlineLevel="5" collapsed="1">
      <c r="F499" s="27" t="s">
        <v>81</v>
      </c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</row>
    <row r="500" spans="7:33" ht="12" customHeight="1" hidden="1" outlineLevel="6" collapsed="1">
      <c r="G500" s="27" t="s">
        <v>82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</row>
    <row r="501" spans="8:33" ht="12" customHeight="1" hidden="1" outlineLevel="7" collapsed="1">
      <c r="H501" s="27" t="s">
        <v>28</v>
      </c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</row>
    <row r="502" spans="8:33" ht="12" customHeight="1" hidden="1" outlineLevel="7" collapsed="1">
      <c r="H502" s="27" t="s">
        <v>29</v>
      </c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</row>
    <row r="503" spans="8:33" ht="12" customHeight="1" hidden="1" outlineLevel="7" collapsed="1">
      <c r="H503" s="27" t="s">
        <v>59</v>
      </c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</row>
    <row r="504" spans="8:33" ht="12" customHeight="1" hidden="1" outlineLevel="7" collapsed="1">
      <c r="H504" s="27" t="s">
        <v>68</v>
      </c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</row>
    <row r="505" spans="4:33" ht="12" customHeight="1" hidden="1" outlineLevel="3" collapsed="1">
      <c r="D505" s="27" t="s">
        <v>91</v>
      </c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</row>
    <row r="506" spans="5:33" ht="12" customHeight="1" hidden="1" outlineLevel="4" collapsed="1">
      <c r="E506" s="27" t="s">
        <v>22</v>
      </c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</row>
    <row r="507" spans="6:33" ht="12" customHeight="1" hidden="1" outlineLevel="5" collapsed="1">
      <c r="F507" s="27" t="s">
        <v>32</v>
      </c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</row>
    <row r="508" spans="7:33" ht="12" customHeight="1" hidden="1" outlineLevel="6" collapsed="1">
      <c r="G508" s="27" t="s">
        <v>40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</row>
    <row r="509" spans="8:33" ht="12" customHeight="1" hidden="1" outlineLevel="7" collapsed="1">
      <c r="H509" s="27" t="s">
        <v>28</v>
      </c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</row>
    <row r="510" spans="8:33" ht="12" customHeight="1" hidden="1" outlineLevel="7" collapsed="1">
      <c r="H510" s="27" t="s">
        <v>29</v>
      </c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</row>
    <row r="511" spans="8:33" ht="12" customHeight="1" hidden="1" outlineLevel="7" collapsed="1">
      <c r="H511" s="27" t="s">
        <v>32</v>
      </c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</row>
    <row r="512" spans="8:33" ht="12" customHeight="1" hidden="1" outlineLevel="7" collapsed="1">
      <c r="H512" s="27" t="s">
        <v>49</v>
      </c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</row>
    <row r="513" spans="8:33" ht="12" customHeight="1" hidden="1" outlineLevel="7" collapsed="1">
      <c r="H513" s="27" t="s">
        <v>48</v>
      </c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</row>
    <row r="514" spans="8:33" ht="12" customHeight="1" hidden="1" outlineLevel="7" collapsed="1">
      <c r="H514" s="27" t="s">
        <v>39</v>
      </c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</row>
    <row r="515" spans="8:33" ht="12" customHeight="1" hidden="1" outlineLevel="7" collapsed="1">
      <c r="H515" s="27" t="s">
        <v>41</v>
      </c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</row>
    <row r="516" spans="8:33" ht="12" customHeight="1" hidden="1" outlineLevel="7" collapsed="1">
      <c r="H516" s="27" t="s">
        <v>52</v>
      </c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</row>
    <row r="517" spans="8:33" ht="12" customHeight="1" hidden="1" outlineLevel="7" collapsed="1">
      <c r="H517" s="27" t="s">
        <v>42</v>
      </c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</row>
    <row r="518" spans="5:33" ht="12" customHeight="1" hidden="1" outlineLevel="4" collapsed="1">
      <c r="E518" s="27" t="s">
        <v>61</v>
      </c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</row>
    <row r="519" spans="6:33" ht="12" customHeight="1" hidden="1" outlineLevel="5" collapsed="1">
      <c r="F519" s="27" t="s">
        <v>62</v>
      </c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</row>
    <row r="520" spans="7:33" ht="12" customHeight="1" hidden="1" outlineLevel="6" collapsed="1">
      <c r="G520" s="27" t="s">
        <v>62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</row>
    <row r="521" spans="8:33" ht="12" customHeight="1" hidden="1" outlineLevel="7" collapsed="1">
      <c r="H521" s="27" t="s">
        <v>28</v>
      </c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</row>
    <row r="522" spans="8:33" ht="12" customHeight="1" hidden="1" outlineLevel="7" collapsed="1">
      <c r="H522" s="27" t="s">
        <v>29</v>
      </c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</row>
    <row r="523" spans="8:33" ht="12" customHeight="1" hidden="1" outlineLevel="7" collapsed="1">
      <c r="H523" s="27" t="s">
        <v>63</v>
      </c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</row>
    <row r="524" spans="8:33" ht="12" customHeight="1" hidden="1" outlineLevel="7" collapsed="1">
      <c r="H524" s="27" t="s">
        <v>64</v>
      </c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</row>
    <row r="525" spans="4:33" ht="12" customHeight="1" hidden="1" outlineLevel="3" collapsed="1">
      <c r="D525" s="27" t="s">
        <v>92</v>
      </c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</row>
    <row r="526" spans="5:33" ht="12" customHeight="1" hidden="1" outlineLevel="4" collapsed="1">
      <c r="E526" s="27" t="s">
        <v>25</v>
      </c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</row>
    <row r="527" spans="6:33" ht="12" customHeight="1" hidden="1" outlineLevel="5" collapsed="1">
      <c r="F527" s="27" t="s">
        <v>26</v>
      </c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</row>
    <row r="528" spans="7:33" ht="12" customHeight="1" hidden="1" outlineLevel="6" collapsed="1">
      <c r="G528" s="27" t="s">
        <v>27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</row>
    <row r="529" spans="8:33" ht="12" customHeight="1" hidden="1" outlineLevel="7" collapsed="1">
      <c r="H529" s="27" t="s">
        <v>28</v>
      </c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</row>
    <row r="530" spans="8:33" ht="12" customHeight="1" hidden="1" outlineLevel="7" collapsed="1">
      <c r="H530" s="27" t="s">
        <v>29</v>
      </c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</row>
    <row r="531" spans="8:33" ht="12" customHeight="1" hidden="1" outlineLevel="7" collapsed="1">
      <c r="H531" s="27" t="s">
        <v>22</v>
      </c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</row>
    <row r="532" spans="8:33" ht="12" customHeight="1" hidden="1" outlineLevel="7" collapsed="1">
      <c r="H532" s="27" t="s">
        <v>30</v>
      </c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</row>
    <row r="533" spans="7:33" ht="12" customHeight="1" hidden="1" outlineLevel="6" collapsed="1">
      <c r="G533" s="27" t="s">
        <v>34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</row>
    <row r="534" spans="8:33" ht="12" customHeight="1" hidden="1" outlineLevel="7" collapsed="1">
      <c r="H534" s="27" t="s">
        <v>28</v>
      </c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</row>
    <row r="535" spans="8:33" ht="12" customHeight="1" hidden="1" outlineLevel="7" collapsed="1">
      <c r="H535" s="27" t="s">
        <v>29</v>
      </c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</row>
    <row r="536" spans="8:33" ht="12" customHeight="1" hidden="1" outlineLevel="7" collapsed="1">
      <c r="H536" s="27" t="s">
        <v>22</v>
      </c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</row>
    <row r="537" spans="8:33" ht="12" customHeight="1" hidden="1" outlineLevel="7" collapsed="1">
      <c r="H537" s="27" t="s">
        <v>35</v>
      </c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</row>
    <row r="538" spans="8:33" ht="12" customHeight="1" hidden="1" outlineLevel="7" collapsed="1">
      <c r="H538" s="27" t="s">
        <v>32</v>
      </c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</row>
    <row r="539" spans="8:33" ht="12" customHeight="1" hidden="1" outlineLevel="7" collapsed="1">
      <c r="H539" s="27" t="s">
        <v>33</v>
      </c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</row>
    <row r="540" spans="7:33" ht="12" customHeight="1" hidden="1" outlineLevel="6" collapsed="1">
      <c r="G540" s="27" t="s">
        <v>36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</row>
    <row r="541" spans="8:33" ht="12" customHeight="1" hidden="1" outlineLevel="7" collapsed="1">
      <c r="H541" s="27" t="s">
        <v>28</v>
      </c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</row>
    <row r="542" spans="8:33" ht="12" customHeight="1" hidden="1" outlineLevel="7" collapsed="1">
      <c r="H542" s="27" t="s">
        <v>29</v>
      </c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</row>
    <row r="543" spans="8:33" ht="12" customHeight="1" hidden="1" outlineLevel="7" collapsed="1">
      <c r="H543" s="27" t="s">
        <v>22</v>
      </c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</row>
    <row r="544" spans="8:33" ht="12" customHeight="1" hidden="1" outlineLevel="7" collapsed="1">
      <c r="H544" s="27" t="s">
        <v>31</v>
      </c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</row>
    <row r="545" spans="5:33" ht="12" customHeight="1" hidden="1" outlineLevel="4" collapsed="1">
      <c r="E545" s="27" t="s">
        <v>22</v>
      </c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</row>
    <row r="546" spans="6:33" ht="12" customHeight="1" hidden="1" outlineLevel="5" collapsed="1">
      <c r="F546" s="27" t="s">
        <v>32</v>
      </c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</row>
    <row r="547" spans="7:33" ht="12" customHeight="1" hidden="1" outlineLevel="6" collapsed="1">
      <c r="G547" s="27" t="s">
        <v>37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</row>
    <row r="548" spans="8:33" ht="12" customHeight="1" hidden="1" outlineLevel="7" collapsed="1">
      <c r="H548" s="27" t="s">
        <v>28</v>
      </c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</row>
    <row r="549" spans="8:33" ht="12" customHeight="1" hidden="1" outlineLevel="7" collapsed="1">
      <c r="H549" s="27" t="s">
        <v>29</v>
      </c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</row>
    <row r="550" spans="8:33" ht="12" customHeight="1" hidden="1" outlineLevel="7" collapsed="1">
      <c r="H550" s="27" t="s">
        <v>32</v>
      </c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</row>
    <row r="551" spans="8:33" ht="12" customHeight="1" hidden="1" outlineLevel="7" collapsed="1">
      <c r="H551" s="27" t="s">
        <v>38</v>
      </c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</row>
    <row r="552" spans="7:33" ht="12" customHeight="1" hidden="1" outlineLevel="6" collapsed="1">
      <c r="G552" s="27" t="s">
        <v>40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</row>
    <row r="553" spans="8:33" ht="12" customHeight="1" hidden="1" outlineLevel="7" collapsed="1">
      <c r="H553" s="27" t="s">
        <v>28</v>
      </c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</row>
    <row r="554" spans="8:33" ht="12" customHeight="1" hidden="1" outlineLevel="7" collapsed="1">
      <c r="H554" s="27" t="s">
        <v>29</v>
      </c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</row>
    <row r="555" spans="8:33" ht="12" customHeight="1" hidden="1" outlineLevel="7" collapsed="1">
      <c r="H555" s="27" t="s">
        <v>32</v>
      </c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</row>
    <row r="556" spans="8:33" ht="12" customHeight="1" hidden="1" outlineLevel="7" collapsed="1">
      <c r="H556" s="27" t="s">
        <v>38</v>
      </c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</row>
    <row r="557" spans="8:33" ht="12" customHeight="1" hidden="1" outlineLevel="7" collapsed="1">
      <c r="H557" s="27" t="s">
        <v>49</v>
      </c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</row>
    <row r="558" spans="8:33" ht="12" customHeight="1" hidden="1" outlineLevel="7" collapsed="1">
      <c r="H558" s="27" t="s">
        <v>39</v>
      </c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</row>
    <row r="559" spans="8:33" ht="12" customHeight="1" hidden="1" outlineLevel="7" collapsed="1">
      <c r="H559" s="27" t="s">
        <v>46</v>
      </c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</row>
    <row r="560" spans="8:33" ht="12" customHeight="1" hidden="1" outlineLevel="7" collapsed="1">
      <c r="H560" s="27" t="s">
        <v>41</v>
      </c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</row>
    <row r="561" spans="8:33" ht="12" customHeight="1" hidden="1" outlineLevel="7" collapsed="1">
      <c r="H561" s="27" t="s">
        <v>52</v>
      </c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</row>
    <row r="562" spans="8:33" ht="12" customHeight="1" hidden="1" outlineLevel="7" collapsed="1">
      <c r="H562" s="27" t="s">
        <v>42</v>
      </c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</row>
    <row r="563" spans="5:33" ht="12" customHeight="1" hidden="1" outlineLevel="4" collapsed="1">
      <c r="E563" s="27" t="s">
        <v>43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</row>
    <row r="564" spans="6:33" ht="12" customHeight="1" hidden="1" outlineLevel="5" collapsed="1">
      <c r="F564" s="27" t="s">
        <v>44</v>
      </c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</row>
    <row r="565" spans="7:33" ht="12" customHeight="1" hidden="1" outlineLevel="6" collapsed="1">
      <c r="G565" s="27" t="s">
        <v>45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</row>
    <row r="566" spans="8:33" ht="12" customHeight="1" hidden="1" outlineLevel="7" collapsed="1">
      <c r="H566" s="27" t="s">
        <v>28</v>
      </c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</row>
    <row r="567" spans="8:33" ht="12" customHeight="1" hidden="1" outlineLevel="7" collapsed="1">
      <c r="H567" s="27" t="s">
        <v>29</v>
      </c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</row>
    <row r="568" spans="8:33" ht="12" customHeight="1" hidden="1" outlineLevel="7" collapsed="1">
      <c r="H568" s="27" t="s">
        <v>46</v>
      </c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</row>
    <row r="569" spans="3:33" ht="12" customHeight="1" hidden="1" outlineLevel="2" collapsed="1">
      <c r="C569" s="27" t="s">
        <v>93</v>
      </c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</row>
    <row r="570" spans="4:33" ht="12" customHeight="1" hidden="1" outlineLevel="3" collapsed="1">
      <c r="D570" s="27" t="s">
        <v>94</v>
      </c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</row>
    <row r="571" spans="5:33" ht="12" customHeight="1" hidden="1" outlineLevel="4" collapsed="1">
      <c r="E571" s="27" t="s">
        <v>22</v>
      </c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 spans="6:33" ht="12" customHeight="1" hidden="1" outlineLevel="5" collapsed="1">
      <c r="F572" s="27" t="s">
        <v>32</v>
      </c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</row>
    <row r="573" spans="7:33" ht="12" customHeight="1" hidden="1" outlineLevel="6" collapsed="1">
      <c r="G573" s="27" t="s">
        <v>40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</row>
    <row r="574" spans="8:33" ht="12" customHeight="1" hidden="1" outlineLevel="7" collapsed="1">
      <c r="H574" s="27" t="s">
        <v>28</v>
      </c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</row>
    <row r="575" spans="8:33" ht="12" customHeight="1" hidden="1" outlineLevel="7" collapsed="1">
      <c r="H575" s="27" t="s">
        <v>29</v>
      </c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</row>
    <row r="576" spans="8:33" ht="12" customHeight="1" hidden="1" outlineLevel="7" collapsed="1">
      <c r="H576" s="27" t="s">
        <v>32</v>
      </c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</row>
    <row r="577" spans="8:33" ht="12" customHeight="1" hidden="1" outlineLevel="7" collapsed="1">
      <c r="H577" s="27" t="s">
        <v>39</v>
      </c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</row>
    <row r="578" spans="8:33" ht="12" customHeight="1" hidden="1" outlineLevel="7" collapsed="1">
      <c r="H578" s="27" t="s">
        <v>41</v>
      </c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</row>
    <row r="579" spans="8:33" ht="12" customHeight="1" hidden="1" outlineLevel="7" collapsed="1">
      <c r="H579" s="27" t="s">
        <v>42</v>
      </c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</row>
    <row r="580" spans="3:33" ht="12" customHeight="1" hidden="1" outlineLevel="2" collapsed="1">
      <c r="C580" s="27" t="s">
        <v>95</v>
      </c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</row>
    <row r="581" spans="4:33" ht="12" customHeight="1" hidden="1" outlineLevel="3" collapsed="1">
      <c r="D581" s="27" t="s">
        <v>96</v>
      </c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</row>
    <row r="582" spans="5:33" ht="12" customHeight="1" hidden="1" outlineLevel="4" collapsed="1">
      <c r="E582" s="27" t="s">
        <v>65</v>
      </c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</row>
    <row r="583" spans="6:33" ht="12" customHeight="1" hidden="1" outlineLevel="5" collapsed="1">
      <c r="F583" s="27" t="s">
        <v>66</v>
      </c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</row>
    <row r="584" spans="7:33" ht="12" customHeight="1" hidden="1" outlineLevel="6" collapsed="1">
      <c r="G584" s="27" t="s">
        <v>67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</row>
    <row r="585" spans="8:33" ht="12" customHeight="1" hidden="1" outlineLevel="7" collapsed="1">
      <c r="H585" s="27" t="s">
        <v>28</v>
      </c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</row>
    <row r="586" spans="8:33" ht="12" customHeight="1" hidden="1" outlineLevel="7" collapsed="1">
      <c r="H586" s="27" t="s">
        <v>29</v>
      </c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</row>
    <row r="587" spans="8:33" ht="12" customHeight="1" hidden="1" outlineLevel="7" collapsed="1">
      <c r="H587" s="27" t="s">
        <v>59</v>
      </c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</row>
    <row r="588" spans="8:33" ht="12" customHeight="1" hidden="1" outlineLevel="7" collapsed="1">
      <c r="H588" s="27" t="s">
        <v>68</v>
      </c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</row>
    <row r="589" spans="4:33" ht="12" customHeight="1" hidden="1" outlineLevel="3" collapsed="1">
      <c r="D589" s="27" t="s">
        <v>97</v>
      </c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</row>
    <row r="590" spans="5:33" ht="12" customHeight="1" hidden="1" outlineLevel="4" collapsed="1">
      <c r="E590" s="27" t="s">
        <v>25</v>
      </c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</row>
    <row r="591" spans="6:33" ht="12" customHeight="1" hidden="1" outlineLevel="5" collapsed="1">
      <c r="F591" s="27" t="s">
        <v>98</v>
      </c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</row>
    <row r="592" spans="7:33" ht="12" customHeight="1" hidden="1" outlineLevel="6" collapsed="1">
      <c r="G592" s="27" t="s">
        <v>99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</row>
    <row r="593" spans="8:33" ht="12" customHeight="1" hidden="1" outlineLevel="7" collapsed="1">
      <c r="H593" s="27" t="s">
        <v>28</v>
      </c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</row>
    <row r="594" spans="8:33" ht="12" customHeight="1" hidden="1" outlineLevel="7" collapsed="1">
      <c r="H594" s="27" t="s">
        <v>29</v>
      </c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</row>
    <row r="595" spans="8:33" ht="12" customHeight="1" hidden="1" outlineLevel="7" collapsed="1">
      <c r="H595" s="27" t="s">
        <v>22</v>
      </c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</row>
    <row r="596" spans="8:33" ht="12" customHeight="1" hidden="1" outlineLevel="7" collapsed="1">
      <c r="H596" s="27" t="s">
        <v>30</v>
      </c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</row>
    <row r="597" spans="7:33" ht="12" customHeight="1" hidden="1" outlineLevel="6" collapsed="1">
      <c r="G597" s="27" t="s">
        <v>100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</row>
    <row r="598" spans="8:33" ht="12" customHeight="1" hidden="1" outlineLevel="7" collapsed="1">
      <c r="H598" s="27" t="s">
        <v>28</v>
      </c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</row>
    <row r="599" spans="8:33" ht="12" customHeight="1" hidden="1" outlineLevel="7" collapsed="1">
      <c r="H599" s="27" t="s">
        <v>29</v>
      </c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</row>
    <row r="600" spans="8:33" ht="12" customHeight="1" hidden="1" outlineLevel="7" collapsed="1">
      <c r="H600" s="27" t="s">
        <v>22</v>
      </c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</row>
    <row r="601" spans="8:33" ht="12" customHeight="1" hidden="1" outlineLevel="7" collapsed="1">
      <c r="H601" s="27" t="s">
        <v>35</v>
      </c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</row>
    <row r="602" spans="8:33" ht="12" customHeight="1" hidden="1" outlineLevel="7" collapsed="1">
      <c r="H602" s="27" t="s">
        <v>32</v>
      </c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</row>
    <row r="603" spans="8:33" ht="12" customHeight="1" hidden="1" outlineLevel="7" collapsed="1">
      <c r="H603" s="27" t="s">
        <v>33</v>
      </c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</row>
    <row r="604" spans="7:33" ht="12" customHeight="1" hidden="1" outlineLevel="6" collapsed="1">
      <c r="G604" s="27" t="s">
        <v>101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</row>
    <row r="605" spans="8:33" ht="12" customHeight="1" hidden="1" outlineLevel="7" collapsed="1">
      <c r="H605" s="27" t="s">
        <v>28</v>
      </c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</row>
    <row r="606" spans="8:33" ht="12" customHeight="1" hidden="1" outlineLevel="7" collapsed="1">
      <c r="H606" s="27" t="s">
        <v>29</v>
      </c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</row>
    <row r="607" spans="8:33" ht="12" customHeight="1" hidden="1" outlineLevel="7" collapsed="1">
      <c r="H607" s="27" t="s">
        <v>22</v>
      </c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</row>
    <row r="608" spans="8:33" ht="12" customHeight="1" hidden="1" outlineLevel="7" collapsed="1">
      <c r="H608" s="27" t="s">
        <v>31</v>
      </c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</row>
    <row r="609" spans="5:33" ht="12" customHeight="1" hidden="1" outlineLevel="4" collapsed="1">
      <c r="E609" s="27" t="s">
        <v>22</v>
      </c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</row>
    <row r="610" spans="6:33" ht="12" customHeight="1" hidden="1" outlineLevel="5" collapsed="1">
      <c r="F610" s="27" t="s">
        <v>32</v>
      </c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</row>
    <row r="611" spans="7:33" ht="12" customHeight="1" hidden="1" outlineLevel="6" collapsed="1">
      <c r="G611" s="27" t="s">
        <v>37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</row>
    <row r="612" spans="8:33" ht="12" customHeight="1" hidden="1" outlineLevel="7" collapsed="1">
      <c r="H612" s="27" t="s">
        <v>28</v>
      </c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</row>
    <row r="613" spans="8:33" ht="12" customHeight="1" hidden="1" outlineLevel="7" collapsed="1">
      <c r="H613" s="27" t="s">
        <v>29</v>
      </c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</row>
    <row r="614" spans="8:33" ht="12" customHeight="1" hidden="1" outlineLevel="7" collapsed="1">
      <c r="H614" s="27" t="s">
        <v>32</v>
      </c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</row>
    <row r="615" spans="8:33" ht="12" customHeight="1" hidden="1" outlineLevel="7" collapsed="1">
      <c r="H615" s="27" t="s">
        <v>38</v>
      </c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</row>
    <row r="616" spans="7:33" ht="12" customHeight="1" hidden="1" outlineLevel="6" collapsed="1">
      <c r="G616" s="27" t="s">
        <v>40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</row>
    <row r="617" spans="8:33" ht="12" customHeight="1" hidden="1" outlineLevel="7" collapsed="1">
      <c r="H617" s="27" t="s">
        <v>28</v>
      </c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</row>
    <row r="618" spans="8:33" ht="12" customHeight="1" hidden="1" outlineLevel="7" collapsed="1">
      <c r="H618" s="27" t="s">
        <v>29</v>
      </c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</row>
    <row r="619" spans="8:33" ht="12" customHeight="1" hidden="1" outlineLevel="7" collapsed="1">
      <c r="H619" s="27" t="s">
        <v>32</v>
      </c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</row>
    <row r="620" spans="8:33" ht="12" customHeight="1" hidden="1" outlineLevel="7" collapsed="1">
      <c r="H620" s="27" t="s">
        <v>49</v>
      </c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</row>
    <row r="621" spans="8:33" ht="12" customHeight="1" hidden="1" outlineLevel="7" collapsed="1">
      <c r="H621" s="27" t="s">
        <v>48</v>
      </c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</row>
    <row r="622" spans="8:33" ht="12" customHeight="1" hidden="1" outlineLevel="7" collapsed="1">
      <c r="H622" s="27" t="s">
        <v>39</v>
      </c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</row>
    <row r="623" spans="8:33" ht="12" customHeight="1" hidden="1" outlineLevel="7" collapsed="1">
      <c r="H623" s="27" t="s">
        <v>46</v>
      </c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</row>
    <row r="624" spans="8:33" ht="12" customHeight="1" hidden="1" outlineLevel="7" collapsed="1">
      <c r="H624" s="27" t="s">
        <v>41</v>
      </c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</row>
    <row r="625" spans="8:33" ht="12" customHeight="1" hidden="1" outlineLevel="7" collapsed="1">
      <c r="H625" s="27" t="s">
        <v>52</v>
      </c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</row>
    <row r="626" spans="8:33" ht="12" customHeight="1" hidden="1" outlineLevel="7" collapsed="1">
      <c r="H626" s="27" t="s">
        <v>42</v>
      </c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</row>
    <row r="627" spans="5:33" ht="12" customHeight="1" hidden="1" outlineLevel="4" collapsed="1">
      <c r="E627" s="27" t="s">
        <v>65</v>
      </c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</row>
    <row r="628" spans="6:33" ht="12" customHeight="1" hidden="1" outlineLevel="5" collapsed="1">
      <c r="F628" s="27" t="s">
        <v>66</v>
      </c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</row>
    <row r="629" spans="7:33" ht="12" customHeight="1" hidden="1" outlineLevel="6" collapsed="1">
      <c r="G629" s="27" t="s">
        <v>67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</row>
    <row r="630" spans="8:33" ht="12" customHeight="1" hidden="1" outlineLevel="7" collapsed="1">
      <c r="H630" s="27" t="s">
        <v>28</v>
      </c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</row>
    <row r="631" spans="8:33" ht="12" customHeight="1" hidden="1" outlineLevel="7" collapsed="1">
      <c r="H631" s="27" t="s">
        <v>29</v>
      </c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</row>
    <row r="632" spans="8:33" ht="12" customHeight="1" hidden="1" outlineLevel="7" collapsed="1">
      <c r="H632" s="27" t="s">
        <v>59</v>
      </c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</row>
    <row r="633" spans="8:33" ht="12" customHeight="1" hidden="1" outlineLevel="7" collapsed="1">
      <c r="H633" s="27" t="s">
        <v>68</v>
      </c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</row>
    <row r="634" spans="7:33" ht="12" customHeight="1" hidden="1" outlineLevel="6" collapsed="1">
      <c r="G634" s="27" t="s">
        <v>74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</row>
    <row r="635" spans="8:33" ht="12" customHeight="1" hidden="1" outlineLevel="7" collapsed="1">
      <c r="H635" s="27" t="s">
        <v>28</v>
      </c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</row>
    <row r="636" spans="8:33" ht="12" customHeight="1" hidden="1" outlineLevel="7" collapsed="1">
      <c r="H636" s="27" t="s">
        <v>29</v>
      </c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</row>
    <row r="637" spans="8:33" ht="12" customHeight="1" hidden="1" outlineLevel="7" collapsed="1">
      <c r="H637" s="27" t="s">
        <v>59</v>
      </c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</row>
    <row r="638" spans="8:33" ht="12" customHeight="1" hidden="1" outlineLevel="7" collapsed="1">
      <c r="H638" s="27" t="s">
        <v>68</v>
      </c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</row>
    <row r="639" spans="5:33" ht="12" customHeight="1" hidden="1" outlineLevel="4" collapsed="1">
      <c r="E639" s="27" t="s">
        <v>43</v>
      </c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</row>
    <row r="640" spans="6:33" ht="12" customHeight="1" hidden="1" outlineLevel="5" collapsed="1">
      <c r="F640" s="27" t="s">
        <v>44</v>
      </c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</row>
    <row r="641" spans="7:33" ht="12" customHeight="1" hidden="1" outlineLevel="6" collapsed="1">
      <c r="G641" s="27" t="s">
        <v>102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</row>
    <row r="642" spans="8:33" ht="12" customHeight="1" hidden="1" outlineLevel="7" collapsed="1">
      <c r="H642" s="27" t="s">
        <v>28</v>
      </c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</row>
    <row r="643" spans="8:33" ht="12" customHeight="1" hidden="1" outlineLevel="7" collapsed="1">
      <c r="H643" s="27" t="s">
        <v>29</v>
      </c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</row>
    <row r="644" spans="8:33" ht="12" customHeight="1" hidden="1" outlineLevel="7" collapsed="1">
      <c r="H644" s="27" t="s">
        <v>46</v>
      </c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</row>
    <row r="645" spans="7:33" ht="12" customHeight="1" hidden="1" outlineLevel="6" collapsed="1">
      <c r="G645" s="27" t="s">
        <v>53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</row>
    <row r="646" spans="8:33" ht="12" customHeight="1" hidden="1" outlineLevel="7" collapsed="1">
      <c r="H646" s="27" t="s">
        <v>28</v>
      </c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</row>
    <row r="647" spans="8:33" ht="12" customHeight="1" hidden="1" outlineLevel="7" collapsed="1">
      <c r="H647" s="27" t="s">
        <v>29</v>
      </c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</row>
    <row r="648" spans="8:33" ht="12" customHeight="1" hidden="1" outlineLevel="7" collapsed="1">
      <c r="H648" s="27" t="s">
        <v>46</v>
      </c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</row>
    <row r="649" spans="7:33" ht="12" customHeight="1" hidden="1" outlineLevel="6" collapsed="1">
      <c r="G649" s="27" t="s">
        <v>45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</row>
    <row r="650" spans="8:33" ht="12" customHeight="1" hidden="1" outlineLevel="7" collapsed="1">
      <c r="H650" s="27" t="s">
        <v>28</v>
      </c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</row>
    <row r="651" spans="8:33" ht="12" customHeight="1" hidden="1" outlineLevel="7" collapsed="1">
      <c r="H651" s="27" t="s">
        <v>29</v>
      </c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</row>
    <row r="652" spans="8:33" ht="12" customHeight="1" hidden="1" outlineLevel="7" collapsed="1">
      <c r="H652" s="27" t="s">
        <v>46</v>
      </c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</row>
    <row r="653" spans="4:33" ht="12" customHeight="1" hidden="1" outlineLevel="3" collapsed="1">
      <c r="D653" s="27" t="s">
        <v>103</v>
      </c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</row>
    <row r="654" spans="5:33" ht="12" customHeight="1" hidden="1" outlineLevel="4" collapsed="1">
      <c r="E654" s="27" t="s">
        <v>65</v>
      </c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</row>
    <row r="655" spans="6:33" ht="12" customHeight="1" hidden="1" outlineLevel="5" collapsed="1">
      <c r="F655" s="27" t="s">
        <v>66</v>
      </c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</row>
    <row r="656" spans="7:33" ht="12" customHeight="1" hidden="1" outlineLevel="6" collapsed="1">
      <c r="G656" s="27" t="s">
        <v>67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</row>
    <row r="657" spans="8:33" ht="12" customHeight="1" hidden="1" outlineLevel="7" collapsed="1">
      <c r="H657" s="27" t="s">
        <v>28</v>
      </c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</row>
    <row r="658" spans="8:33" ht="12" customHeight="1" hidden="1" outlineLevel="7" collapsed="1">
      <c r="H658" s="27" t="s">
        <v>29</v>
      </c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</row>
    <row r="659" spans="8:33" ht="12" customHeight="1" hidden="1" outlineLevel="7" collapsed="1">
      <c r="H659" s="27" t="s">
        <v>59</v>
      </c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</row>
    <row r="660" spans="8:33" ht="12" customHeight="1" hidden="1" outlineLevel="7" collapsed="1">
      <c r="H660" s="27" t="s">
        <v>68</v>
      </c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</row>
    <row r="661" spans="7:33" ht="12" customHeight="1" hidden="1" outlineLevel="6" collapsed="1">
      <c r="G661" s="27" t="s">
        <v>74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</row>
    <row r="662" spans="8:33" ht="12" customHeight="1" hidden="1" outlineLevel="7" collapsed="1">
      <c r="H662" s="27" t="s">
        <v>28</v>
      </c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</row>
    <row r="663" spans="8:33" ht="12" customHeight="1" hidden="1" outlineLevel="7" collapsed="1">
      <c r="H663" s="27" t="s">
        <v>29</v>
      </c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</row>
    <row r="664" spans="8:33" ht="12" customHeight="1" hidden="1" outlineLevel="7" collapsed="1">
      <c r="H664" s="27" t="s">
        <v>59</v>
      </c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</row>
    <row r="665" spans="8:33" ht="12" customHeight="1" hidden="1" outlineLevel="7" collapsed="1">
      <c r="H665" s="27" t="s">
        <v>68</v>
      </c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</row>
    <row r="666" spans="4:33" ht="12" customHeight="1" hidden="1" outlineLevel="3" collapsed="1">
      <c r="D666" s="27" t="s">
        <v>104</v>
      </c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</row>
    <row r="667" spans="5:33" ht="12" customHeight="1" hidden="1" outlineLevel="4" collapsed="1">
      <c r="E667" s="27" t="s">
        <v>22</v>
      </c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</row>
    <row r="668" spans="6:33" ht="12" customHeight="1" hidden="1" outlineLevel="5" collapsed="1">
      <c r="F668" s="27" t="s">
        <v>32</v>
      </c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</row>
    <row r="669" spans="7:33" ht="12" customHeight="1" hidden="1" outlineLevel="6" collapsed="1">
      <c r="G669" s="27" t="s">
        <v>40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</row>
    <row r="670" spans="8:33" ht="12" customHeight="1" hidden="1" outlineLevel="7" collapsed="1">
      <c r="H670" s="27" t="s">
        <v>28</v>
      </c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</row>
    <row r="671" spans="8:33" ht="12" customHeight="1" hidden="1" outlineLevel="7" collapsed="1">
      <c r="H671" s="27" t="s">
        <v>29</v>
      </c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</row>
    <row r="672" spans="8:33" ht="12" customHeight="1" hidden="1" outlineLevel="7" collapsed="1">
      <c r="H672" s="27" t="s">
        <v>32</v>
      </c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</row>
    <row r="673" spans="8:33" ht="12" customHeight="1" hidden="1" outlineLevel="7" collapsed="1">
      <c r="H673" s="27" t="s">
        <v>39</v>
      </c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</row>
    <row r="674" spans="8:33" ht="12" customHeight="1" hidden="1" outlineLevel="7" collapsed="1">
      <c r="H674" s="27" t="s">
        <v>41</v>
      </c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</row>
    <row r="675" spans="8:33" ht="12" customHeight="1" hidden="1" outlineLevel="7" collapsed="1">
      <c r="H675" s="27" t="s">
        <v>42</v>
      </c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</row>
    <row r="676" spans="5:33" ht="12" customHeight="1" hidden="1" outlineLevel="4" collapsed="1">
      <c r="E676" s="27" t="s">
        <v>39</v>
      </c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</row>
    <row r="677" spans="6:33" ht="12" customHeight="1" hidden="1" outlineLevel="5" collapsed="1">
      <c r="F677" s="27" t="s">
        <v>60</v>
      </c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</row>
    <row r="678" spans="7:33" ht="12" customHeight="1" hidden="1" outlineLevel="6" collapsed="1">
      <c r="G678" s="27" t="s">
        <v>60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</row>
    <row r="679" spans="8:33" ht="12" customHeight="1" hidden="1" outlineLevel="7" collapsed="1">
      <c r="H679" s="27" t="s">
        <v>28</v>
      </c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</row>
    <row r="680" spans="8:33" ht="12" customHeight="1" hidden="1" outlineLevel="7" collapsed="1">
      <c r="H680" s="27" t="s">
        <v>29</v>
      </c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</row>
    <row r="681" spans="8:33" ht="12" customHeight="1" hidden="1" outlineLevel="7" collapsed="1">
      <c r="H681" s="27" t="s">
        <v>50</v>
      </c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</row>
    <row r="682" spans="8:33" ht="12" customHeight="1" hidden="1" outlineLevel="7" collapsed="1">
      <c r="H682" s="27" t="s">
        <v>105</v>
      </c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</row>
    <row r="683" spans="5:33" ht="12" customHeight="1" hidden="1" outlineLevel="4" collapsed="1">
      <c r="E683" s="27" t="s">
        <v>61</v>
      </c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</row>
    <row r="684" spans="6:33" ht="12" customHeight="1" hidden="1" outlineLevel="5" collapsed="1">
      <c r="F684" s="27" t="s">
        <v>62</v>
      </c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</row>
    <row r="685" spans="7:33" ht="12" customHeight="1" hidden="1" outlineLevel="6" collapsed="1">
      <c r="G685" s="27" t="s">
        <v>62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</row>
    <row r="686" spans="8:33" ht="12" customHeight="1" hidden="1" outlineLevel="7" collapsed="1">
      <c r="H686" s="27" t="s">
        <v>28</v>
      </c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</row>
    <row r="687" spans="8:33" ht="12" customHeight="1" hidden="1" outlineLevel="7" collapsed="1">
      <c r="H687" s="27" t="s">
        <v>29</v>
      </c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</row>
    <row r="688" spans="8:33" ht="12" customHeight="1" hidden="1" outlineLevel="7" collapsed="1">
      <c r="H688" s="27" t="s">
        <v>63</v>
      </c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</row>
    <row r="689" spans="8:33" ht="12" customHeight="1" hidden="1" outlineLevel="7" collapsed="1">
      <c r="H689" s="27" t="s">
        <v>64</v>
      </c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</row>
    <row r="690" spans="5:33" ht="12" customHeight="1" hidden="1" outlineLevel="4" collapsed="1">
      <c r="E690" s="27" t="s">
        <v>65</v>
      </c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</row>
    <row r="691" spans="6:33" ht="12" customHeight="1" hidden="1" outlineLevel="5" collapsed="1">
      <c r="F691" s="27" t="s">
        <v>66</v>
      </c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</row>
    <row r="692" spans="7:33" ht="12" customHeight="1" hidden="1" outlineLevel="6" collapsed="1">
      <c r="G692" s="27" t="s">
        <v>67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</row>
    <row r="693" spans="8:33" ht="12" customHeight="1" hidden="1" outlineLevel="7" collapsed="1">
      <c r="H693" s="27" t="s">
        <v>28</v>
      </c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</row>
    <row r="694" spans="8:33" ht="12" customHeight="1" hidden="1" outlineLevel="7" collapsed="1">
      <c r="H694" s="27" t="s">
        <v>29</v>
      </c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</row>
    <row r="695" spans="8:33" ht="12" customHeight="1" hidden="1" outlineLevel="7" collapsed="1">
      <c r="H695" s="27" t="s">
        <v>59</v>
      </c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</row>
    <row r="696" spans="8:33" ht="12" customHeight="1" hidden="1" outlineLevel="7" collapsed="1">
      <c r="H696" s="27" t="s">
        <v>68</v>
      </c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</row>
    <row r="697" spans="7:33" ht="12" customHeight="1" hidden="1" outlineLevel="6" collapsed="1">
      <c r="G697" s="27" t="s">
        <v>74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</row>
    <row r="698" spans="8:33" ht="12" customHeight="1" hidden="1" outlineLevel="7" collapsed="1">
      <c r="H698" s="27" t="s">
        <v>28</v>
      </c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</row>
    <row r="699" spans="8:33" ht="12" customHeight="1" hidden="1" outlineLevel="7" collapsed="1">
      <c r="H699" s="27" t="s">
        <v>29</v>
      </c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</row>
    <row r="700" spans="8:33" ht="12" customHeight="1" hidden="1" outlineLevel="7" collapsed="1">
      <c r="H700" s="27" t="s">
        <v>59</v>
      </c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</row>
    <row r="701" spans="8:33" ht="12" customHeight="1" hidden="1" outlineLevel="7" collapsed="1">
      <c r="H701" s="27" t="s">
        <v>68</v>
      </c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</row>
    <row r="702" spans="4:33" ht="12" customHeight="1" hidden="1" outlineLevel="3" collapsed="1">
      <c r="D702" s="27" t="s">
        <v>106</v>
      </c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</row>
    <row r="703" spans="5:33" ht="12" customHeight="1" hidden="1" outlineLevel="4" collapsed="1">
      <c r="E703" s="27" t="s">
        <v>25</v>
      </c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</row>
    <row r="704" spans="6:33" ht="12" customHeight="1" hidden="1" outlineLevel="5" collapsed="1">
      <c r="F704" s="27" t="s">
        <v>98</v>
      </c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</row>
    <row r="705" spans="7:33" ht="12" customHeight="1" hidden="1" outlineLevel="6" collapsed="1">
      <c r="G705" s="27" t="s">
        <v>99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</row>
    <row r="706" spans="8:33" ht="12" customHeight="1" hidden="1" outlineLevel="7" collapsed="1">
      <c r="H706" s="27" t="s">
        <v>28</v>
      </c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</row>
    <row r="707" spans="8:33" ht="12" customHeight="1" hidden="1" outlineLevel="7" collapsed="1">
      <c r="H707" s="27" t="s">
        <v>29</v>
      </c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</row>
    <row r="708" spans="8:33" ht="12" customHeight="1" hidden="1" outlineLevel="7" collapsed="1">
      <c r="H708" s="27" t="s">
        <v>22</v>
      </c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</row>
    <row r="709" spans="8:33" ht="12" customHeight="1" hidden="1" outlineLevel="7" collapsed="1">
      <c r="H709" s="27" t="s">
        <v>30</v>
      </c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</row>
    <row r="710" spans="7:33" ht="12" customHeight="1" hidden="1" outlineLevel="6" collapsed="1">
      <c r="G710" s="27" t="s">
        <v>101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</row>
    <row r="711" spans="8:33" ht="12" customHeight="1" hidden="1" outlineLevel="7" collapsed="1">
      <c r="H711" s="27" t="s">
        <v>28</v>
      </c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</row>
    <row r="712" spans="8:33" ht="12" customHeight="1" hidden="1" outlineLevel="7" collapsed="1">
      <c r="H712" s="27" t="s">
        <v>29</v>
      </c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</row>
    <row r="713" spans="8:33" ht="12" customHeight="1" hidden="1" outlineLevel="7" collapsed="1">
      <c r="H713" s="27" t="s">
        <v>22</v>
      </c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</row>
    <row r="714" spans="8:33" ht="12" customHeight="1" hidden="1" outlineLevel="7" collapsed="1">
      <c r="H714" s="27" t="s">
        <v>31</v>
      </c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</row>
    <row r="715" spans="6:33" ht="12" customHeight="1" hidden="1" outlineLevel="5" collapsed="1">
      <c r="F715" s="27" t="s">
        <v>26</v>
      </c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</row>
    <row r="716" spans="7:33" ht="12" customHeight="1" hidden="1" outlineLevel="6" collapsed="1">
      <c r="G716" s="27" t="s">
        <v>27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</row>
    <row r="717" spans="8:33" ht="12" customHeight="1" hidden="1" outlineLevel="7" collapsed="1">
      <c r="H717" s="27" t="s">
        <v>28</v>
      </c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</row>
    <row r="718" spans="8:33" ht="12" customHeight="1" hidden="1" outlineLevel="7" collapsed="1">
      <c r="H718" s="27" t="s">
        <v>29</v>
      </c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</row>
    <row r="719" spans="8:33" ht="12" customHeight="1" hidden="1" outlineLevel="7" collapsed="1">
      <c r="H719" s="27" t="s">
        <v>22</v>
      </c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</row>
    <row r="720" spans="8:33" ht="12" customHeight="1" hidden="1" outlineLevel="7" collapsed="1">
      <c r="H720" s="27" t="s">
        <v>30</v>
      </c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</row>
    <row r="721" spans="7:33" ht="12" customHeight="1" hidden="1" outlineLevel="6" collapsed="1">
      <c r="G721" s="27" t="s">
        <v>34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</row>
    <row r="722" spans="8:33" ht="12" customHeight="1" hidden="1" outlineLevel="7" collapsed="1">
      <c r="H722" s="27" t="s">
        <v>28</v>
      </c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</row>
    <row r="723" spans="8:33" ht="12" customHeight="1" hidden="1" outlineLevel="7" collapsed="1">
      <c r="H723" s="27" t="s">
        <v>29</v>
      </c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</row>
    <row r="724" spans="8:33" ht="12" customHeight="1" hidden="1" outlineLevel="7" collapsed="1">
      <c r="H724" s="27" t="s">
        <v>22</v>
      </c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</row>
    <row r="725" spans="8:33" ht="12" customHeight="1" hidden="1" outlineLevel="7" collapsed="1">
      <c r="H725" s="27" t="s">
        <v>35</v>
      </c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</row>
    <row r="726" spans="8:33" ht="12" customHeight="1" hidden="1" outlineLevel="7" collapsed="1">
      <c r="H726" s="27" t="s">
        <v>32</v>
      </c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</row>
    <row r="727" spans="8:33" ht="12" customHeight="1" hidden="1" outlineLevel="7" collapsed="1">
      <c r="H727" s="27" t="s">
        <v>33</v>
      </c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</row>
    <row r="728" spans="7:33" ht="12" customHeight="1" hidden="1" outlineLevel="6" collapsed="1">
      <c r="G728" s="27" t="s">
        <v>36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</row>
    <row r="729" spans="8:33" ht="12" customHeight="1" hidden="1" outlineLevel="7" collapsed="1">
      <c r="H729" s="27" t="s">
        <v>28</v>
      </c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</row>
    <row r="730" spans="8:33" ht="12" customHeight="1" hidden="1" outlineLevel="7" collapsed="1">
      <c r="H730" s="27" t="s">
        <v>29</v>
      </c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</row>
    <row r="731" spans="8:33" ht="12" customHeight="1" hidden="1" outlineLevel="7" collapsed="1">
      <c r="H731" s="27" t="s">
        <v>22</v>
      </c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</row>
    <row r="732" spans="8:33" ht="12" customHeight="1" hidden="1" outlineLevel="7" collapsed="1">
      <c r="H732" s="27" t="s">
        <v>31</v>
      </c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</row>
    <row r="733" spans="5:33" ht="12" customHeight="1" hidden="1" outlineLevel="4" collapsed="1">
      <c r="E733" s="27" t="s">
        <v>22</v>
      </c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</row>
    <row r="734" spans="6:33" ht="12" customHeight="1" hidden="1" outlineLevel="5" collapsed="1">
      <c r="F734" s="27" t="s">
        <v>32</v>
      </c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</row>
    <row r="735" spans="7:33" ht="12" customHeight="1" hidden="1" outlineLevel="6" collapsed="1">
      <c r="G735" s="27" t="s">
        <v>37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</row>
    <row r="736" spans="8:33" ht="12" customHeight="1" hidden="1" outlineLevel="7" collapsed="1">
      <c r="H736" s="27" t="s">
        <v>28</v>
      </c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</row>
    <row r="737" spans="8:33" ht="12" customHeight="1" hidden="1" outlineLevel="7" collapsed="1">
      <c r="H737" s="27" t="s">
        <v>29</v>
      </c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</row>
    <row r="738" spans="8:33" ht="12" customHeight="1" hidden="1" outlineLevel="7" collapsed="1">
      <c r="H738" s="27" t="s">
        <v>32</v>
      </c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</row>
    <row r="739" spans="8:33" ht="12" customHeight="1" hidden="1" outlineLevel="7" collapsed="1">
      <c r="H739" s="27" t="s">
        <v>38</v>
      </c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</row>
    <row r="740" spans="8:33" ht="12" customHeight="1" hidden="1" outlineLevel="7" collapsed="1">
      <c r="H740" s="27" t="s">
        <v>39</v>
      </c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</row>
    <row r="741" spans="7:33" ht="12" customHeight="1" hidden="1" outlineLevel="6" collapsed="1">
      <c r="G741" s="27" t="s">
        <v>40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</row>
    <row r="742" spans="8:33" ht="12" customHeight="1" hidden="1" outlineLevel="7" collapsed="1">
      <c r="H742" s="27" t="s">
        <v>28</v>
      </c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</row>
    <row r="743" spans="8:33" ht="12" customHeight="1" hidden="1" outlineLevel="7" collapsed="1">
      <c r="H743" s="27" t="s">
        <v>29</v>
      </c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</row>
    <row r="744" spans="8:33" ht="12" customHeight="1" hidden="1" outlineLevel="7" collapsed="1">
      <c r="H744" s="27" t="s">
        <v>32</v>
      </c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</row>
    <row r="745" spans="8:33" ht="12" customHeight="1" hidden="1" outlineLevel="7" collapsed="1">
      <c r="H745" s="27" t="s">
        <v>38</v>
      </c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</row>
    <row r="746" spans="8:33" ht="12" customHeight="1" hidden="1" outlineLevel="7" collapsed="1">
      <c r="H746" s="27" t="s">
        <v>49</v>
      </c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</row>
    <row r="747" spans="8:33" ht="12" customHeight="1" hidden="1" outlineLevel="7" collapsed="1">
      <c r="H747" s="27" t="s">
        <v>48</v>
      </c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</row>
    <row r="748" spans="8:33" ht="12" customHeight="1" hidden="1" outlineLevel="7" collapsed="1">
      <c r="H748" s="27" t="s">
        <v>39</v>
      </c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</row>
    <row r="749" spans="8:33" ht="12" customHeight="1" hidden="1" outlineLevel="7" collapsed="1">
      <c r="H749" s="27" t="s">
        <v>46</v>
      </c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</row>
    <row r="750" spans="8:33" ht="12" customHeight="1" hidden="1" outlineLevel="7" collapsed="1">
      <c r="H750" s="27" t="s">
        <v>41</v>
      </c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</row>
    <row r="751" spans="8:33" ht="12" customHeight="1" hidden="1" outlineLevel="7" collapsed="1">
      <c r="H751" s="27" t="s">
        <v>52</v>
      </c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</row>
    <row r="752" spans="8:33" ht="12" customHeight="1" hidden="1" outlineLevel="7" collapsed="1">
      <c r="H752" s="27" t="s">
        <v>42</v>
      </c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</row>
    <row r="753" spans="5:33" ht="12" customHeight="1" hidden="1" outlineLevel="4" collapsed="1">
      <c r="E753" s="27" t="s">
        <v>43</v>
      </c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</row>
    <row r="754" spans="6:33" ht="12" customHeight="1" hidden="1" outlineLevel="5" collapsed="1">
      <c r="F754" s="27" t="s">
        <v>44</v>
      </c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</row>
    <row r="755" spans="7:33" ht="12" customHeight="1" hidden="1" outlineLevel="6" collapsed="1">
      <c r="G755" s="27" t="s">
        <v>53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</row>
    <row r="756" spans="8:33" ht="12" customHeight="1" hidden="1" outlineLevel="7" collapsed="1">
      <c r="H756" s="27" t="s">
        <v>28</v>
      </c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</row>
    <row r="757" spans="8:33" ht="12" customHeight="1" hidden="1" outlineLevel="7" collapsed="1">
      <c r="H757" s="27" t="s">
        <v>29</v>
      </c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</row>
    <row r="758" spans="8:33" ht="12" customHeight="1" hidden="1" outlineLevel="7" collapsed="1">
      <c r="H758" s="27" t="s">
        <v>46</v>
      </c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</row>
    <row r="759" spans="7:33" ht="12" customHeight="1" hidden="1" outlineLevel="6" collapsed="1">
      <c r="G759" s="27" t="s">
        <v>45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</row>
    <row r="760" spans="8:33" ht="12" customHeight="1" hidden="1" outlineLevel="7" collapsed="1">
      <c r="H760" s="27" t="s">
        <v>28</v>
      </c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</row>
    <row r="761" spans="8:33" ht="12" customHeight="1" hidden="1" outlineLevel="7" collapsed="1">
      <c r="H761" s="27" t="s">
        <v>29</v>
      </c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</row>
    <row r="762" spans="8:33" ht="12" customHeight="1" hidden="1" outlineLevel="7" collapsed="1">
      <c r="H762" s="27" t="s">
        <v>46</v>
      </c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</row>
    <row r="763" spans="3:33" ht="12" customHeight="1" hidden="1" outlineLevel="2" collapsed="1">
      <c r="C763" s="27" t="s">
        <v>107</v>
      </c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</row>
    <row r="764" spans="4:33" ht="12" customHeight="1" hidden="1" outlineLevel="3" collapsed="1">
      <c r="D764" s="27" t="s">
        <v>108</v>
      </c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</row>
    <row r="765" spans="5:33" ht="12" customHeight="1" hidden="1" outlineLevel="4" collapsed="1">
      <c r="E765" s="27" t="s">
        <v>88</v>
      </c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</row>
    <row r="766" spans="6:33" ht="12" customHeight="1" hidden="1" outlineLevel="5" collapsed="1">
      <c r="F766" s="27" t="s">
        <v>50</v>
      </c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</row>
    <row r="767" spans="7:33" ht="12" customHeight="1" hidden="1" outlineLevel="6" collapsed="1">
      <c r="G767" s="27" t="s">
        <v>89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</row>
    <row r="768" spans="8:33" ht="12" customHeight="1" hidden="1" outlineLevel="7" collapsed="1">
      <c r="H768" s="27" t="s">
        <v>28</v>
      </c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</row>
    <row r="769" spans="8:33" ht="12" customHeight="1" hidden="1" outlineLevel="7" collapsed="1">
      <c r="H769" s="27" t="s">
        <v>29</v>
      </c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</row>
    <row r="770" spans="8:33" ht="12" customHeight="1" hidden="1" outlineLevel="7" collapsed="1">
      <c r="H770" s="27" t="s">
        <v>32</v>
      </c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</row>
    <row r="771" spans="8:33" ht="12" customHeight="1" hidden="1" outlineLevel="7" collapsed="1">
      <c r="H771" s="27" t="s">
        <v>39</v>
      </c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</row>
    <row r="772" spans="8:33" ht="12" customHeight="1" hidden="1" outlineLevel="7" collapsed="1">
      <c r="H772" s="27" t="s">
        <v>41</v>
      </c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</row>
    <row r="773" spans="8:33" ht="12" customHeight="1" hidden="1" outlineLevel="7" collapsed="1">
      <c r="H773" s="27" t="s">
        <v>52</v>
      </c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</row>
    <row r="774" spans="5:33" ht="12" customHeight="1" hidden="1" outlineLevel="4" collapsed="1">
      <c r="E774" s="27" t="s">
        <v>65</v>
      </c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</row>
    <row r="775" spans="6:33" ht="12" customHeight="1" hidden="1" outlineLevel="5" collapsed="1">
      <c r="F775" s="27" t="s">
        <v>66</v>
      </c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</row>
    <row r="776" spans="7:33" ht="12" customHeight="1" hidden="1" outlineLevel="6" collapsed="1">
      <c r="G776" s="27" t="s">
        <v>67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</row>
    <row r="777" spans="8:33" ht="12" customHeight="1" hidden="1" outlineLevel="7" collapsed="1">
      <c r="H777" s="27" t="s">
        <v>28</v>
      </c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</row>
    <row r="778" spans="8:33" ht="12" customHeight="1" hidden="1" outlineLevel="7" collapsed="1">
      <c r="H778" s="27" t="s">
        <v>29</v>
      </c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</row>
    <row r="779" spans="8:33" ht="12" customHeight="1" hidden="1" outlineLevel="7" collapsed="1">
      <c r="H779" s="27" t="s">
        <v>59</v>
      </c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</row>
    <row r="780" spans="8:33" ht="12" customHeight="1" hidden="1" outlineLevel="7" collapsed="1">
      <c r="H780" s="27" t="s">
        <v>68</v>
      </c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</row>
    <row r="781" spans="8:33" ht="12" customHeight="1" hidden="1" outlineLevel="7" collapsed="1">
      <c r="H781" s="27" t="s">
        <v>60</v>
      </c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</row>
    <row r="782" spans="7:33" ht="12" customHeight="1" hidden="1" outlineLevel="6" collapsed="1">
      <c r="G782" s="27" t="s">
        <v>74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</row>
    <row r="783" spans="8:33" ht="12" customHeight="1" hidden="1" outlineLevel="7" collapsed="1">
      <c r="H783" s="27" t="s">
        <v>28</v>
      </c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</row>
    <row r="784" spans="8:33" ht="12" customHeight="1" hidden="1" outlineLevel="7" collapsed="1">
      <c r="H784" s="27" t="s">
        <v>29</v>
      </c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</row>
    <row r="785" spans="8:33" ht="12" customHeight="1" hidden="1" outlineLevel="7" collapsed="1">
      <c r="H785" s="27" t="s">
        <v>59</v>
      </c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</row>
    <row r="786" spans="8:33" ht="12" customHeight="1" hidden="1" outlineLevel="7" collapsed="1">
      <c r="H786" s="27" t="s">
        <v>68</v>
      </c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</row>
    <row r="787" spans="4:33" ht="12" customHeight="1" hidden="1" outlineLevel="3" collapsed="1">
      <c r="D787" s="27" t="s">
        <v>109</v>
      </c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</row>
    <row r="788" spans="5:33" ht="12" customHeight="1" hidden="1" outlineLevel="4" collapsed="1">
      <c r="E788" s="27" t="s">
        <v>22</v>
      </c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</row>
    <row r="789" spans="6:33" ht="12" customHeight="1" hidden="1" outlineLevel="5" collapsed="1">
      <c r="F789" s="27" t="s">
        <v>32</v>
      </c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</row>
    <row r="790" spans="7:33" ht="12" customHeight="1" hidden="1" outlineLevel="6" collapsed="1">
      <c r="G790" s="27" t="s">
        <v>40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</row>
    <row r="791" spans="8:33" ht="12" customHeight="1" hidden="1" outlineLevel="7" collapsed="1">
      <c r="H791" s="27" t="s">
        <v>28</v>
      </c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</row>
    <row r="792" spans="8:33" ht="12" customHeight="1" hidden="1" outlineLevel="7" collapsed="1">
      <c r="H792" s="27" t="s">
        <v>29</v>
      </c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</row>
    <row r="793" spans="8:33" ht="12" customHeight="1" hidden="1" outlineLevel="7" collapsed="1">
      <c r="H793" s="27" t="s">
        <v>32</v>
      </c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</row>
    <row r="794" spans="8:33" ht="12" customHeight="1" hidden="1" outlineLevel="7" collapsed="1">
      <c r="H794" s="27" t="s">
        <v>39</v>
      </c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</row>
    <row r="795" spans="8:33" ht="12" customHeight="1" hidden="1" outlineLevel="7" collapsed="1">
      <c r="H795" s="27" t="s">
        <v>41</v>
      </c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</row>
    <row r="796" spans="8:33" ht="12" customHeight="1" hidden="1" outlineLevel="7" collapsed="1">
      <c r="H796" s="27" t="s">
        <v>42</v>
      </c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</row>
    <row r="797" spans="5:33" ht="12" customHeight="1" hidden="1" outlineLevel="4" collapsed="1">
      <c r="E797" s="27" t="s">
        <v>65</v>
      </c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</row>
    <row r="798" spans="6:33" ht="12" customHeight="1" hidden="1" outlineLevel="5" collapsed="1">
      <c r="F798" s="27" t="s">
        <v>66</v>
      </c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</row>
    <row r="799" spans="7:33" ht="12" customHeight="1" hidden="1" outlineLevel="6" collapsed="1">
      <c r="G799" s="27" t="s">
        <v>67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</row>
    <row r="800" spans="8:33" ht="12" customHeight="1" hidden="1" outlineLevel="7" collapsed="1">
      <c r="H800" s="27" t="s">
        <v>28</v>
      </c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</row>
    <row r="801" spans="8:33" ht="12" customHeight="1" hidden="1" outlineLevel="7" collapsed="1">
      <c r="H801" s="27" t="s">
        <v>29</v>
      </c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</row>
    <row r="802" spans="8:33" ht="12" customHeight="1" hidden="1" outlineLevel="7" collapsed="1">
      <c r="H802" s="27" t="s">
        <v>59</v>
      </c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</row>
    <row r="803" spans="8:33" ht="12" customHeight="1" hidden="1" outlineLevel="7" collapsed="1">
      <c r="H803" s="27" t="s">
        <v>68</v>
      </c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</row>
    <row r="804" spans="3:33" ht="12" customHeight="1" hidden="1" outlineLevel="2" collapsed="1">
      <c r="C804" s="27" t="s">
        <v>110</v>
      </c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</row>
    <row r="805" spans="4:33" ht="12" customHeight="1" hidden="1" outlineLevel="3" collapsed="1">
      <c r="D805" s="27" t="s">
        <v>111</v>
      </c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</row>
    <row r="806" spans="5:33" ht="12" customHeight="1" hidden="1" outlineLevel="4" collapsed="1">
      <c r="E806" s="27" t="s">
        <v>39</v>
      </c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</row>
    <row r="807" spans="6:33" ht="12" customHeight="1" hidden="1" outlineLevel="5" collapsed="1">
      <c r="F807" s="27" t="s">
        <v>112</v>
      </c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</row>
    <row r="808" spans="7:33" ht="12" customHeight="1" hidden="1" outlineLevel="6" collapsed="1">
      <c r="G808" s="27" t="s">
        <v>113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</row>
    <row r="809" spans="8:33" ht="12" customHeight="1" hidden="1" outlineLevel="7" collapsed="1">
      <c r="H809" s="27" t="s">
        <v>28</v>
      </c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</row>
    <row r="810" spans="8:33" ht="12" customHeight="1" hidden="1" outlineLevel="7" collapsed="1">
      <c r="H810" s="27" t="s">
        <v>29</v>
      </c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</row>
    <row r="811" spans="8:33" ht="12" customHeight="1" hidden="1" outlineLevel="7" collapsed="1">
      <c r="H811" s="27" t="s">
        <v>50</v>
      </c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</row>
    <row r="812" spans="8:33" ht="12" customHeight="1" hidden="1" outlineLevel="7" collapsed="1">
      <c r="H812" s="27" t="s">
        <v>51</v>
      </c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</row>
    <row r="813" spans="4:33" ht="12" customHeight="1" hidden="1" outlineLevel="3" collapsed="1">
      <c r="D813" s="27" t="s">
        <v>114</v>
      </c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</row>
    <row r="814" spans="5:33" ht="12" customHeight="1" hidden="1" outlineLevel="4" collapsed="1">
      <c r="E814" s="27" t="s">
        <v>39</v>
      </c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</row>
    <row r="815" spans="6:33" ht="12" customHeight="1" hidden="1" outlineLevel="5" collapsed="1">
      <c r="F815" s="27" t="s">
        <v>115</v>
      </c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</row>
    <row r="816" spans="7:33" ht="12" customHeight="1" hidden="1" outlineLevel="6" collapsed="1">
      <c r="G816" s="27" t="s">
        <v>116</v>
      </c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</row>
    <row r="817" spans="8:33" ht="12" customHeight="1" hidden="1" outlineLevel="7" collapsed="1">
      <c r="H817" s="27" t="s">
        <v>28</v>
      </c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</row>
    <row r="818" spans="8:33" ht="12" customHeight="1" hidden="1" outlineLevel="7" collapsed="1">
      <c r="H818" s="27" t="s">
        <v>29</v>
      </c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</row>
    <row r="819" spans="8:33" ht="12" customHeight="1" hidden="1" outlineLevel="7" collapsed="1">
      <c r="H819" s="27" t="s">
        <v>50</v>
      </c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</row>
    <row r="820" spans="8:33" ht="12" customHeight="1" hidden="1" outlineLevel="7" collapsed="1">
      <c r="H820" s="27" t="s">
        <v>105</v>
      </c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</row>
    <row r="821" spans="7:33" ht="12" customHeight="1" hidden="1" outlineLevel="6" collapsed="1">
      <c r="G821" s="27" t="s">
        <v>117</v>
      </c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</row>
    <row r="822" spans="8:33" ht="12" customHeight="1" hidden="1" outlineLevel="7" collapsed="1">
      <c r="H822" s="27" t="s">
        <v>28</v>
      </c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</row>
    <row r="823" spans="8:33" ht="12" customHeight="1" hidden="1" outlineLevel="7" collapsed="1">
      <c r="H823" s="27" t="s">
        <v>29</v>
      </c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</row>
    <row r="824" spans="8:33" ht="12" customHeight="1" hidden="1" outlineLevel="7" collapsed="1">
      <c r="H824" s="27" t="s">
        <v>50</v>
      </c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</row>
    <row r="825" spans="8:33" ht="12" customHeight="1" hidden="1" outlineLevel="7" collapsed="1">
      <c r="H825" s="27" t="s">
        <v>105</v>
      </c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</row>
    <row r="826" spans="4:33" ht="12" customHeight="1" hidden="1" outlineLevel="3" collapsed="1">
      <c r="D826" s="27" t="s">
        <v>118</v>
      </c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</row>
    <row r="827" spans="5:33" ht="12" customHeight="1" hidden="1" outlineLevel="4" collapsed="1">
      <c r="E827" s="27" t="s">
        <v>22</v>
      </c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</row>
    <row r="828" spans="6:33" ht="12" customHeight="1" hidden="1" outlineLevel="5" collapsed="1">
      <c r="F828" s="27" t="s">
        <v>32</v>
      </c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</row>
    <row r="829" spans="7:33" ht="12" customHeight="1" hidden="1" outlineLevel="6" collapsed="1">
      <c r="G829" s="27" t="s">
        <v>40</v>
      </c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</row>
    <row r="830" spans="8:33" ht="12" customHeight="1" hidden="1" outlineLevel="7" collapsed="1">
      <c r="H830" s="27" t="s">
        <v>28</v>
      </c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</row>
    <row r="831" spans="8:33" ht="12" customHeight="1" hidden="1" outlineLevel="7" collapsed="1">
      <c r="H831" s="27" t="s">
        <v>29</v>
      </c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</row>
    <row r="832" spans="8:33" ht="12" customHeight="1" hidden="1" outlineLevel="7" collapsed="1">
      <c r="H832" s="27" t="s">
        <v>32</v>
      </c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</row>
    <row r="833" spans="8:33" ht="12" customHeight="1" hidden="1" outlineLevel="7" collapsed="1">
      <c r="H833" s="27" t="s">
        <v>39</v>
      </c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</row>
    <row r="834" spans="5:33" ht="12" customHeight="1" hidden="1" outlineLevel="4" collapsed="1">
      <c r="E834" s="27" t="s">
        <v>39</v>
      </c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</row>
    <row r="835" spans="6:33" ht="12" customHeight="1" hidden="1" outlineLevel="5" collapsed="1">
      <c r="F835" s="27" t="s">
        <v>112</v>
      </c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</row>
    <row r="836" spans="7:33" ht="12" customHeight="1" hidden="1" outlineLevel="6" collapsed="1">
      <c r="G836" s="27" t="s">
        <v>113</v>
      </c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</row>
    <row r="837" spans="8:33" ht="12" customHeight="1" hidden="1" outlineLevel="7" collapsed="1">
      <c r="H837" s="27" t="s">
        <v>28</v>
      </c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</row>
    <row r="838" spans="8:33" ht="12" customHeight="1" hidden="1" outlineLevel="7" collapsed="1">
      <c r="H838" s="27" t="s">
        <v>29</v>
      </c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</row>
    <row r="839" spans="8:33" ht="12" customHeight="1" hidden="1" outlineLevel="7" collapsed="1">
      <c r="H839" s="27" t="s">
        <v>50</v>
      </c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</row>
    <row r="840" spans="8:33" ht="12" customHeight="1" hidden="1" outlineLevel="7" collapsed="1">
      <c r="H840" s="27" t="s">
        <v>105</v>
      </c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</row>
    <row r="841" spans="5:33" ht="12" customHeight="1" hidden="1" outlineLevel="4" collapsed="1">
      <c r="E841" s="27" t="s">
        <v>88</v>
      </c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</row>
    <row r="842" spans="6:33" ht="12" customHeight="1" hidden="1" outlineLevel="5" collapsed="1">
      <c r="F842" s="27" t="s">
        <v>50</v>
      </c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</row>
    <row r="843" spans="7:33" ht="12" customHeight="1" hidden="1" outlineLevel="6" collapsed="1">
      <c r="G843" s="27" t="s">
        <v>119</v>
      </c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</row>
    <row r="844" spans="8:33" ht="12" customHeight="1" hidden="1" outlineLevel="7" collapsed="1">
      <c r="H844" s="27" t="s">
        <v>28</v>
      </c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</row>
    <row r="845" spans="8:33" ht="12" customHeight="1" hidden="1" outlineLevel="7" collapsed="1">
      <c r="H845" s="27" t="s">
        <v>41</v>
      </c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</row>
    <row r="846" spans="8:33" ht="12" customHeight="1" hidden="1" outlineLevel="7" collapsed="1">
      <c r="H846" s="27" t="s">
        <v>52</v>
      </c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</row>
    <row r="847" spans="4:33" ht="12" customHeight="1" hidden="1" outlineLevel="3" collapsed="1">
      <c r="D847" s="27" t="s">
        <v>120</v>
      </c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</row>
    <row r="848" spans="5:33" ht="12" customHeight="1" hidden="1" outlineLevel="4" collapsed="1">
      <c r="E848" s="27" t="s">
        <v>22</v>
      </c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</row>
    <row r="849" spans="6:33" ht="12" customHeight="1" hidden="1" outlineLevel="5" collapsed="1">
      <c r="F849" s="27" t="s">
        <v>32</v>
      </c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</row>
    <row r="850" spans="7:33" ht="12" customHeight="1" hidden="1" outlineLevel="6" collapsed="1">
      <c r="G850" s="27" t="s">
        <v>40</v>
      </c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</row>
    <row r="851" spans="8:33" ht="12" customHeight="1" hidden="1" outlineLevel="7" collapsed="1">
      <c r="H851" s="27" t="s">
        <v>28</v>
      </c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</row>
    <row r="852" spans="8:33" ht="12" customHeight="1" hidden="1" outlineLevel="7" collapsed="1">
      <c r="H852" s="27" t="s">
        <v>29</v>
      </c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</row>
    <row r="853" spans="8:33" ht="12" customHeight="1" hidden="1" outlineLevel="7" collapsed="1">
      <c r="H853" s="27" t="s">
        <v>32</v>
      </c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</row>
    <row r="854" spans="8:33" ht="12" customHeight="1" hidden="1" outlineLevel="7" collapsed="1">
      <c r="H854" s="27" t="s">
        <v>76</v>
      </c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</row>
    <row r="855" spans="8:33" ht="12" customHeight="1" hidden="1" outlineLevel="7" collapsed="1">
      <c r="H855" s="27" t="s">
        <v>39</v>
      </c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</row>
    <row r="856" spans="8:33" ht="12" customHeight="1" hidden="1" outlineLevel="7" collapsed="1">
      <c r="H856" s="27" t="s">
        <v>41</v>
      </c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</row>
    <row r="857" spans="8:33" ht="12" customHeight="1" hidden="1" outlineLevel="7" collapsed="1">
      <c r="H857" s="27" t="s">
        <v>42</v>
      </c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</row>
    <row r="858" spans="3:33" ht="12" customHeight="1" hidden="1" outlineLevel="2" collapsed="1">
      <c r="C858" s="27" t="s">
        <v>121</v>
      </c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</row>
    <row r="859" spans="4:33" ht="12" customHeight="1" hidden="1" outlineLevel="3" collapsed="1">
      <c r="D859" s="27" t="s">
        <v>122</v>
      </c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</row>
    <row r="860" spans="5:33" ht="12" customHeight="1" hidden="1" outlineLevel="4" collapsed="1">
      <c r="E860" s="27" t="s">
        <v>22</v>
      </c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</row>
    <row r="861" spans="6:33" ht="12" customHeight="1" hidden="1" outlineLevel="5" collapsed="1">
      <c r="F861" s="27" t="s">
        <v>32</v>
      </c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</row>
    <row r="862" spans="7:33" ht="12" customHeight="1" hidden="1" outlineLevel="6" collapsed="1">
      <c r="G862" s="27" t="s">
        <v>40</v>
      </c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</row>
    <row r="863" spans="8:33" ht="12" customHeight="1" hidden="1" outlineLevel="7" collapsed="1">
      <c r="H863" s="27" t="s">
        <v>28</v>
      </c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</row>
    <row r="864" spans="8:33" ht="12" customHeight="1" hidden="1" outlineLevel="7" collapsed="1">
      <c r="H864" s="27" t="s">
        <v>29</v>
      </c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</row>
    <row r="865" spans="8:33" ht="12" customHeight="1" hidden="1" outlineLevel="7" collapsed="1">
      <c r="H865" s="27" t="s">
        <v>32</v>
      </c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</row>
    <row r="866" spans="8:33" ht="12" customHeight="1" hidden="1" outlineLevel="7" collapsed="1">
      <c r="H866" s="27" t="s">
        <v>39</v>
      </c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</row>
    <row r="867" spans="8:33" ht="12" customHeight="1" hidden="1" outlineLevel="7" collapsed="1">
      <c r="H867" s="27" t="s">
        <v>41</v>
      </c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</row>
    <row r="868" spans="8:33" ht="12" customHeight="1" hidden="1" outlineLevel="7" collapsed="1">
      <c r="H868" s="27" t="s">
        <v>42</v>
      </c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</row>
    <row r="869" spans="3:33" ht="12" customHeight="1" hidden="1" outlineLevel="2" collapsed="1">
      <c r="C869" s="27" t="s">
        <v>123</v>
      </c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</row>
    <row r="870" spans="4:33" ht="12" customHeight="1" hidden="1" outlineLevel="3" collapsed="1">
      <c r="D870" s="27" t="s">
        <v>124</v>
      </c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</row>
    <row r="871" spans="5:33" ht="12" customHeight="1" hidden="1" outlineLevel="4" collapsed="1">
      <c r="E871" s="27" t="s">
        <v>43</v>
      </c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</row>
    <row r="872" spans="6:33" ht="12" customHeight="1" hidden="1" outlineLevel="5" collapsed="1">
      <c r="F872" s="27" t="s">
        <v>81</v>
      </c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</row>
    <row r="873" spans="7:33" ht="12" customHeight="1" hidden="1" outlineLevel="6" collapsed="1">
      <c r="G873" s="27" t="s">
        <v>82</v>
      </c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</row>
    <row r="874" spans="8:33" ht="12" customHeight="1" hidden="1" outlineLevel="7" collapsed="1">
      <c r="H874" s="27" t="s">
        <v>28</v>
      </c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</row>
    <row r="875" spans="8:33" ht="12" customHeight="1" hidden="1" outlineLevel="7" collapsed="1">
      <c r="H875" s="27" t="s">
        <v>29</v>
      </c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</row>
    <row r="876" spans="8:33" ht="12" customHeight="1" hidden="1" outlineLevel="7" collapsed="1">
      <c r="H876" s="27" t="s">
        <v>59</v>
      </c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</row>
    <row r="877" spans="8:33" ht="12" customHeight="1" hidden="1" outlineLevel="7" collapsed="1">
      <c r="H877" s="27" t="s">
        <v>68</v>
      </c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</row>
    <row r="878" spans="4:33" ht="12" customHeight="1" hidden="1" outlineLevel="3" collapsed="1">
      <c r="D878" s="27" t="s">
        <v>125</v>
      </c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</row>
    <row r="879" spans="5:33" ht="12" customHeight="1" hidden="1" outlineLevel="4" collapsed="1">
      <c r="E879" s="27" t="s">
        <v>22</v>
      </c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</row>
    <row r="880" spans="6:33" ht="12" customHeight="1" hidden="1" outlineLevel="5" collapsed="1">
      <c r="F880" s="27" t="s">
        <v>32</v>
      </c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</row>
    <row r="881" spans="7:33" ht="12" customHeight="1" hidden="1" outlineLevel="6" collapsed="1">
      <c r="G881" s="27" t="s">
        <v>40</v>
      </c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</row>
    <row r="882" spans="8:33" ht="12" customHeight="1" hidden="1" outlineLevel="7" collapsed="1">
      <c r="H882" s="27" t="s">
        <v>28</v>
      </c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</row>
    <row r="883" spans="8:33" ht="12" customHeight="1" hidden="1" outlineLevel="7" collapsed="1">
      <c r="H883" s="27" t="s">
        <v>29</v>
      </c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</row>
    <row r="884" spans="8:33" ht="12" customHeight="1" hidden="1" outlineLevel="7" collapsed="1">
      <c r="H884" s="27" t="s">
        <v>32</v>
      </c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</row>
    <row r="885" spans="8:33" ht="12" customHeight="1" hidden="1" outlineLevel="7" collapsed="1">
      <c r="H885" s="27" t="s">
        <v>39</v>
      </c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</row>
    <row r="886" spans="5:33" ht="12" customHeight="1" hidden="1" outlineLevel="4" collapsed="1">
      <c r="E886" s="27" t="s">
        <v>61</v>
      </c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</row>
    <row r="887" spans="6:33" ht="12" customHeight="1" hidden="1" outlineLevel="5" collapsed="1">
      <c r="F887" s="27" t="s">
        <v>62</v>
      </c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</row>
    <row r="888" spans="7:33" ht="12" customHeight="1" hidden="1" outlineLevel="6" collapsed="1">
      <c r="G888" s="27" t="s">
        <v>62</v>
      </c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</row>
    <row r="889" spans="8:33" ht="12" customHeight="1" hidden="1" outlineLevel="7" collapsed="1">
      <c r="H889" s="27" t="s">
        <v>28</v>
      </c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</row>
    <row r="890" spans="8:33" ht="12" customHeight="1" hidden="1" outlineLevel="7" collapsed="1">
      <c r="H890" s="27" t="s">
        <v>29</v>
      </c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</row>
    <row r="891" spans="8:33" ht="12" customHeight="1" hidden="1" outlineLevel="7" collapsed="1">
      <c r="H891" s="27" t="s">
        <v>63</v>
      </c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</row>
    <row r="892" spans="8:33" ht="12" customHeight="1" hidden="1" outlineLevel="7" collapsed="1">
      <c r="H892" s="27" t="s">
        <v>64</v>
      </c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</row>
    <row r="893" spans="3:33" ht="12" customHeight="1" hidden="1" outlineLevel="2" collapsed="1">
      <c r="C893" s="27" t="s">
        <v>126</v>
      </c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</row>
    <row r="894" spans="4:33" ht="12" customHeight="1" hidden="1" outlineLevel="3" collapsed="1">
      <c r="D894" s="27" t="s">
        <v>127</v>
      </c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</row>
    <row r="895" spans="5:33" ht="12" customHeight="1" hidden="1" outlineLevel="4" collapsed="1">
      <c r="E895" s="27" t="s">
        <v>128</v>
      </c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</row>
    <row r="896" spans="6:33" ht="12" customHeight="1" hidden="1" outlineLevel="5" collapsed="1">
      <c r="F896" s="27" t="s">
        <v>129</v>
      </c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</row>
    <row r="897" spans="7:33" ht="12" customHeight="1" hidden="1" outlineLevel="6" collapsed="1">
      <c r="G897" s="27" t="s">
        <v>129</v>
      </c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</row>
    <row r="898" spans="8:33" ht="12" customHeight="1" hidden="1" outlineLevel="7" collapsed="1">
      <c r="H898" s="27" t="s">
        <v>28</v>
      </c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</row>
    <row r="899" spans="8:33" ht="12" customHeight="1" hidden="1" outlineLevel="7" collapsed="1">
      <c r="H899" s="27" t="s">
        <v>29</v>
      </c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</row>
    <row r="900" spans="8:33" ht="12" customHeight="1" hidden="1" outlineLevel="7" collapsed="1">
      <c r="H900" s="27" t="s">
        <v>112</v>
      </c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</row>
    <row r="901" spans="8:33" ht="12" customHeight="1" hidden="1" outlineLevel="7" collapsed="1">
      <c r="H901" s="27" t="s">
        <v>115</v>
      </c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</row>
    <row r="902" spans="3:33" ht="12" customHeight="1" hidden="1" outlineLevel="2" collapsed="1">
      <c r="C902" s="27" t="s">
        <v>130</v>
      </c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</row>
    <row r="903" spans="4:33" ht="12" customHeight="1" hidden="1" outlineLevel="3" collapsed="1">
      <c r="D903" s="27" t="s">
        <v>131</v>
      </c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</row>
    <row r="904" spans="5:33" ht="12" customHeight="1" hidden="1" outlineLevel="4" collapsed="1">
      <c r="E904" s="27" t="s">
        <v>61</v>
      </c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</row>
    <row r="905" spans="6:33" ht="12" customHeight="1" hidden="1" outlineLevel="5" collapsed="1">
      <c r="F905" s="27" t="s">
        <v>132</v>
      </c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</row>
    <row r="906" spans="7:33" ht="12" customHeight="1" hidden="1" outlineLevel="6" collapsed="1">
      <c r="G906" s="27" t="s">
        <v>133</v>
      </c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</row>
    <row r="907" spans="8:33" ht="12" customHeight="1" hidden="1" outlineLevel="7" collapsed="1">
      <c r="H907" s="27" t="s">
        <v>28</v>
      </c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</row>
    <row r="908" spans="8:33" ht="12" customHeight="1" hidden="1" outlineLevel="7" collapsed="1">
      <c r="H908" s="27" t="s">
        <v>29</v>
      </c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</row>
    <row r="909" spans="8:33" ht="12" customHeight="1" hidden="1" outlineLevel="7" collapsed="1">
      <c r="H909" s="27" t="s">
        <v>63</v>
      </c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</row>
    <row r="910" spans="8:33" ht="12" customHeight="1" hidden="1" outlineLevel="7" collapsed="1">
      <c r="H910" s="27" t="s">
        <v>64</v>
      </c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</row>
    <row r="911" spans="4:33" ht="12" customHeight="1" hidden="1" outlineLevel="3" collapsed="1">
      <c r="D911" s="27" t="s">
        <v>134</v>
      </c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</row>
    <row r="912" spans="5:33" ht="12" customHeight="1" hidden="1" outlineLevel="4" collapsed="1">
      <c r="E912" s="27" t="s">
        <v>61</v>
      </c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</row>
    <row r="913" spans="6:33" ht="12" customHeight="1" hidden="1" outlineLevel="5" collapsed="1">
      <c r="F913" s="27" t="s">
        <v>135</v>
      </c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</row>
    <row r="914" spans="7:33" ht="12" customHeight="1" hidden="1" outlineLevel="6" collapsed="1">
      <c r="G914" s="27" t="s">
        <v>136</v>
      </c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</row>
    <row r="915" spans="8:33" ht="12" customHeight="1" hidden="1" outlineLevel="7" collapsed="1">
      <c r="H915" s="27" t="s">
        <v>28</v>
      </c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</row>
    <row r="916" spans="8:33" ht="12" customHeight="1" hidden="1" outlineLevel="7" collapsed="1">
      <c r="H916" s="27" t="s">
        <v>29</v>
      </c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</row>
    <row r="917" spans="8:33" ht="12" customHeight="1" hidden="1" outlineLevel="7" collapsed="1">
      <c r="H917" s="27" t="s">
        <v>63</v>
      </c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</row>
    <row r="918" spans="8:33" ht="12" customHeight="1" hidden="1" outlineLevel="7" collapsed="1">
      <c r="H918" s="27" t="s">
        <v>64</v>
      </c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</row>
    <row r="919" spans="6:33" ht="12" customHeight="1" hidden="1" outlineLevel="5" collapsed="1">
      <c r="F919" s="27" t="s">
        <v>62</v>
      </c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</row>
    <row r="920" spans="7:33" ht="12" customHeight="1" hidden="1" outlineLevel="6" collapsed="1">
      <c r="G920" s="27" t="s">
        <v>62</v>
      </c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</row>
    <row r="921" spans="8:33" ht="12" customHeight="1" hidden="1" outlineLevel="7" collapsed="1">
      <c r="H921" s="27" t="s">
        <v>28</v>
      </c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</row>
    <row r="922" spans="8:33" ht="12" customHeight="1" hidden="1" outlineLevel="7" collapsed="1">
      <c r="H922" s="27" t="s">
        <v>29</v>
      </c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</row>
    <row r="923" spans="8:33" ht="12" customHeight="1" hidden="1" outlineLevel="7" collapsed="1">
      <c r="H923" s="27" t="s">
        <v>63</v>
      </c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</row>
    <row r="924" spans="8:33" ht="12" customHeight="1" hidden="1" outlineLevel="7" collapsed="1">
      <c r="H924" s="27" t="s">
        <v>64</v>
      </c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</row>
    <row r="925" ht="409.5" customHeight="1" hidden="1"/>
    <row r="926" ht="409.5" customHeight="1" hidden="1"/>
    <row r="927" ht="409.5" customHeight="1" hidden="1"/>
    <row r="928" ht="409.5" customHeight="1" hidden="1"/>
  </sheetData>
  <sheetProtection/>
  <mergeCells count="924">
    <mergeCell ref="F919:AG919"/>
    <mergeCell ref="G920:AG920"/>
    <mergeCell ref="H921:AG921"/>
    <mergeCell ref="H922:AG922"/>
    <mergeCell ref="H923:AG923"/>
    <mergeCell ref="H924:AG924"/>
    <mergeCell ref="F913:AG913"/>
    <mergeCell ref="G914:AG914"/>
    <mergeCell ref="H915:AG915"/>
    <mergeCell ref="H916:AG916"/>
    <mergeCell ref="H917:AG917"/>
    <mergeCell ref="H918:AG918"/>
    <mergeCell ref="H907:AG907"/>
    <mergeCell ref="H908:AG908"/>
    <mergeCell ref="H909:AG909"/>
    <mergeCell ref="H910:AG910"/>
    <mergeCell ref="D911:AG911"/>
    <mergeCell ref="E912:AG912"/>
    <mergeCell ref="H901:AG901"/>
    <mergeCell ref="C902:AG902"/>
    <mergeCell ref="D903:AG903"/>
    <mergeCell ref="E904:AG904"/>
    <mergeCell ref="F905:AG905"/>
    <mergeCell ref="G906:AG906"/>
    <mergeCell ref="E895:AG895"/>
    <mergeCell ref="F896:AG896"/>
    <mergeCell ref="G897:AG897"/>
    <mergeCell ref="H898:AG898"/>
    <mergeCell ref="H899:AG899"/>
    <mergeCell ref="H900:AG900"/>
    <mergeCell ref="H889:AG889"/>
    <mergeCell ref="H890:AG890"/>
    <mergeCell ref="H891:AG891"/>
    <mergeCell ref="H892:AG892"/>
    <mergeCell ref="C893:AG893"/>
    <mergeCell ref="D894:AG894"/>
    <mergeCell ref="H883:AG883"/>
    <mergeCell ref="H884:AG884"/>
    <mergeCell ref="H885:AG885"/>
    <mergeCell ref="E886:AG886"/>
    <mergeCell ref="F887:AG887"/>
    <mergeCell ref="G888:AG888"/>
    <mergeCell ref="H877:AG877"/>
    <mergeCell ref="D878:AG878"/>
    <mergeCell ref="E879:AG879"/>
    <mergeCell ref="F880:AG880"/>
    <mergeCell ref="G881:AG881"/>
    <mergeCell ref="H882:AG882"/>
    <mergeCell ref="E871:AG871"/>
    <mergeCell ref="F872:AG872"/>
    <mergeCell ref="G873:AG873"/>
    <mergeCell ref="H874:AG874"/>
    <mergeCell ref="H875:AG875"/>
    <mergeCell ref="H876:AG876"/>
    <mergeCell ref="H865:AG865"/>
    <mergeCell ref="H866:AG866"/>
    <mergeCell ref="H867:AG867"/>
    <mergeCell ref="H868:AG868"/>
    <mergeCell ref="C869:AG869"/>
    <mergeCell ref="D870:AG870"/>
    <mergeCell ref="D859:AG859"/>
    <mergeCell ref="E860:AG860"/>
    <mergeCell ref="F861:AG861"/>
    <mergeCell ref="G862:AG862"/>
    <mergeCell ref="H863:AG863"/>
    <mergeCell ref="H864:AG864"/>
    <mergeCell ref="H853:AG853"/>
    <mergeCell ref="H854:AG854"/>
    <mergeCell ref="H855:AG855"/>
    <mergeCell ref="H856:AG856"/>
    <mergeCell ref="H857:AG857"/>
    <mergeCell ref="C858:AG858"/>
    <mergeCell ref="D847:AG847"/>
    <mergeCell ref="E848:AG848"/>
    <mergeCell ref="F849:AG849"/>
    <mergeCell ref="G850:AG850"/>
    <mergeCell ref="H851:AG851"/>
    <mergeCell ref="H852:AG852"/>
    <mergeCell ref="E841:AG841"/>
    <mergeCell ref="F842:AG842"/>
    <mergeCell ref="G843:AG843"/>
    <mergeCell ref="H844:AG844"/>
    <mergeCell ref="H845:AG845"/>
    <mergeCell ref="H846:AG846"/>
    <mergeCell ref="F835:AG835"/>
    <mergeCell ref="G836:AG836"/>
    <mergeCell ref="H837:AG837"/>
    <mergeCell ref="H838:AG838"/>
    <mergeCell ref="H839:AG839"/>
    <mergeCell ref="H840:AG840"/>
    <mergeCell ref="G829:AG829"/>
    <mergeCell ref="H830:AG830"/>
    <mergeCell ref="H831:AG831"/>
    <mergeCell ref="H832:AG832"/>
    <mergeCell ref="H833:AG833"/>
    <mergeCell ref="E834:AG834"/>
    <mergeCell ref="H823:AG823"/>
    <mergeCell ref="H824:AG824"/>
    <mergeCell ref="H825:AG825"/>
    <mergeCell ref="D826:AG826"/>
    <mergeCell ref="E827:AG827"/>
    <mergeCell ref="F828:AG828"/>
    <mergeCell ref="H817:AG817"/>
    <mergeCell ref="H818:AG818"/>
    <mergeCell ref="H819:AG819"/>
    <mergeCell ref="H820:AG820"/>
    <mergeCell ref="G821:AG821"/>
    <mergeCell ref="H822:AG822"/>
    <mergeCell ref="H811:AG811"/>
    <mergeCell ref="H812:AG812"/>
    <mergeCell ref="D813:AG813"/>
    <mergeCell ref="E814:AG814"/>
    <mergeCell ref="F815:AG815"/>
    <mergeCell ref="G816:AG816"/>
    <mergeCell ref="D805:AG805"/>
    <mergeCell ref="E806:AG806"/>
    <mergeCell ref="F807:AG807"/>
    <mergeCell ref="G808:AG808"/>
    <mergeCell ref="H809:AG809"/>
    <mergeCell ref="H810:AG810"/>
    <mergeCell ref="G799:AG799"/>
    <mergeCell ref="H800:AG800"/>
    <mergeCell ref="H801:AG801"/>
    <mergeCell ref="H802:AG802"/>
    <mergeCell ref="H803:AG803"/>
    <mergeCell ref="C804:AG804"/>
    <mergeCell ref="H793:AG793"/>
    <mergeCell ref="H794:AG794"/>
    <mergeCell ref="H795:AG795"/>
    <mergeCell ref="H796:AG796"/>
    <mergeCell ref="E797:AG797"/>
    <mergeCell ref="F798:AG798"/>
    <mergeCell ref="D787:AG787"/>
    <mergeCell ref="E788:AG788"/>
    <mergeCell ref="F789:AG789"/>
    <mergeCell ref="G790:AG790"/>
    <mergeCell ref="H791:AG791"/>
    <mergeCell ref="H792:AG792"/>
    <mergeCell ref="H781:AG781"/>
    <mergeCell ref="G782:AG782"/>
    <mergeCell ref="H783:AG783"/>
    <mergeCell ref="H784:AG784"/>
    <mergeCell ref="H785:AG785"/>
    <mergeCell ref="H786:AG786"/>
    <mergeCell ref="F775:AG775"/>
    <mergeCell ref="G776:AG776"/>
    <mergeCell ref="H777:AG777"/>
    <mergeCell ref="H778:AG778"/>
    <mergeCell ref="H779:AG779"/>
    <mergeCell ref="H780:AG780"/>
    <mergeCell ref="H769:AG769"/>
    <mergeCell ref="H770:AG770"/>
    <mergeCell ref="H771:AG771"/>
    <mergeCell ref="H772:AG772"/>
    <mergeCell ref="H773:AG773"/>
    <mergeCell ref="E774:AG774"/>
    <mergeCell ref="C763:AG763"/>
    <mergeCell ref="D764:AG764"/>
    <mergeCell ref="E765:AG765"/>
    <mergeCell ref="F766:AG766"/>
    <mergeCell ref="G767:AG767"/>
    <mergeCell ref="H768:AG768"/>
    <mergeCell ref="H757:AG757"/>
    <mergeCell ref="H758:AG758"/>
    <mergeCell ref="G759:AG759"/>
    <mergeCell ref="H760:AG760"/>
    <mergeCell ref="H761:AG761"/>
    <mergeCell ref="H762:AG762"/>
    <mergeCell ref="H751:AG751"/>
    <mergeCell ref="H752:AG752"/>
    <mergeCell ref="E753:AG753"/>
    <mergeCell ref="F754:AG754"/>
    <mergeCell ref="G755:AG755"/>
    <mergeCell ref="H756:AG756"/>
    <mergeCell ref="H745:AG745"/>
    <mergeCell ref="H746:AG746"/>
    <mergeCell ref="H747:AG747"/>
    <mergeCell ref="H748:AG748"/>
    <mergeCell ref="H749:AG749"/>
    <mergeCell ref="H750:AG750"/>
    <mergeCell ref="H739:AG739"/>
    <mergeCell ref="H740:AG740"/>
    <mergeCell ref="G741:AG741"/>
    <mergeCell ref="H742:AG742"/>
    <mergeCell ref="H743:AG743"/>
    <mergeCell ref="H744:AG744"/>
    <mergeCell ref="E733:AG733"/>
    <mergeCell ref="F734:AG734"/>
    <mergeCell ref="G735:AG735"/>
    <mergeCell ref="H736:AG736"/>
    <mergeCell ref="H737:AG737"/>
    <mergeCell ref="H738:AG738"/>
    <mergeCell ref="H727:AG727"/>
    <mergeCell ref="G728:AG728"/>
    <mergeCell ref="H729:AG729"/>
    <mergeCell ref="H730:AG730"/>
    <mergeCell ref="H731:AG731"/>
    <mergeCell ref="H732:AG732"/>
    <mergeCell ref="G721:AG721"/>
    <mergeCell ref="H722:AG722"/>
    <mergeCell ref="H723:AG723"/>
    <mergeCell ref="H724:AG724"/>
    <mergeCell ref="H725:AG725"/>
    <mergeCell ref="H726:AG726"/>
    <mergeCell ref="F715:AG715"/>
    <mergeCell ref="G716:AG716"/>
    <mergeCell ref="H717:AG717"/>
    <mergeCell ref="H718:AG718"/>
    <mergeCell ref="H719:AG719"/>
    <mergeCell ref="H720:AG720"/>
    <mergeCell ref="H709:AG709"/>
    <mergeCell ref="G710:AG710"/>
    <mergeCell ref="H711:AG711"/>
    <mergeCell ref="H712:AG712"/>
    <mergeCell ref="H713:AG713"/>
    <mergeCell ref="H714:AG714"/>
    <mergeCell ref="E703:AG703"/>
    <mergeCell ref="F704:AG704"/>
    <mergeCell ref="G705:AG705"/>
    <mergeCell ref="H706:AG706"/>
    <mergeCell ref="H707:AG707"/>
    <mergeCell ref="H708:AG708"/>
    <mergeCell ref="G697:AG697"/>
    <mergeCell ref="H698:AG698"/>
    <mergeCell ref="H699:AG699"/>
    <mergeCell ref="H700:AG700"/>
    <mergeCell ref="H701:AG701"/>
    <mergeCell ref="D702:AG702"/>
    <mergeCell ref="F691:AG691"/>
    <mergeCell ref="G692:AG692"/>
    <mergeCell ref="H693:AG693"/>
    <mergeCell ref="H694:AG694"/>
    <mergeCell ref="H695:AG695"/>
    <mergeCell ref="H696:AG696"/>
    <mergeCell ref="G685:AG685"/>
    <mergeCell ref="H686:AG686"/>
    <mergeCell ref="H687:AG687"/>
    <mergeCell ref="H688:AG688"/>
    <mergeCell ref="H689:AG689"/>
    <mergeCell ref="E690:AG690"/>
    <mergeCell ref="H679:AG679"/>
    <mergeCell ref="H680:AG680"/>
    <mergeCell ref="H681:AG681"/>
    <mergeCell ref="H682:AG682"/>
    <mergeCell ref="E683:AG683"/>
    <mergeCell ref="F684:AG684"/>
    <mergeCell ref="H673:AG673"/>
    <mergeCell ref="H674:AG674"/>
    <mergeCell ref="H675:AG675"/>
    <mergeCell ref="E676:AG676"/>
    <mergeCell ref="F677:AG677"/>
    <mergeCell ref="G678:AG678"/>
    <mergeCell ref="E667:AG667"/>
    <mergeCell ref="F668:AG668"/>
    <mergeCell ref="G669:AG669"/>
    <mergeCell ref="H670:AG670"/>
    <mergeCell ref="H671:AG671"/>
    <mergeCell ref="H672:AG672"/>
    <mergeCell ref="G661:AG661"/>
    <mergeCell ref="H662:AG662"/>
    <mergeCell ref="H663:AG663"/>
    <mergeCell ref="H664:AG664"/>
    <mergeCell ref="H665:AG665"/>
    <mergeCell ref="D666:AG666"/>
    <mergeCell ref="F655:AG655"/>
    <mergeCell ref="G656:AG656"/>
    <mergeCell ref="H657:AG657"/>
    <mergeCell ref="H658:AG658"/>
    <mergeCell ref="H659:AG659"/>
    <mergeCell ref="H660:AG660"/>
    <mergeCell ref="G649:AG649"/>
    <mergeCell ref="H650:AG650"/>
    <mergeCell ref="H651:AG651"/>
    <mergeCell ref="H652:AG652"/>
    <mergeCell ref="D653:AG653"/>
    <mergeCell ref="E654:AG654"/>
    <mergeCell ref="H643:AG643"/>
    <mergeCell ref="H644:AG644"/>
    <mergeCell ref="G645:AG645"/>
    <mergeCell ref="H646:AG646"/>
    <mergeCell ref="H647:AG647"/>
    <mergeCell ref="H648:AG648"/>
    <mergeCell ref="H637:AG637"/>
    <mergeCell ref="H638:AG638"/>
    <mergeCell ref="E639:AG639"/>
    <mergeCell ref="F640:AG640"/>
    <mergeCell ref="G641:AG641"/>
    <mergeCell ref="H642:AG642"/>
    <mergeCell ref="H631:AG631"/>
    <mergeCell ref="H632:AG632"/>
    <mergeCell ref="H633:AG633"/>
    <mergeCell ref="G634:AG634"/>
    <mergeCell ref="H635:AG635"/>
    <mergeCell ref="H636:AG636"/>
    <mergeCell ref="H625:AG625"/>
    <mergeCell ref="H626:AG626"/>
    <mergeCell ref="E627:AG627"/>
    <mergeCell ref="F628:AG628"/>
    <mergeCell ref="G629:AG629"/>
    <mergeCell ref="H630:AG630"/>
    <mergeCell ref="H619:AG619"/>
    <mergeCell ref="H620:AG620"/>
    <mergeCell ref="H621:AG621"/>
    <mergeCell ref="H622:AG622"/>
    <mergeCell ref="H623:AG623"/>
    <mergeCell ref="H624:AG624"/>
    <mergeCell ref="H613:AG613"/>
    <mergeCell ref="H614:AG614"/>
    <mergeCell ref="H615:AG615"/>
    <mergeCell ref="G616:AG616"/>
    <mergeCell ref="H617:AG617"/>
    <mergeCell ref="H618:AG618"/>
    <mergeCell ref="H607:AG607"/>
    <mergeCell ref="H608:AG608"/>
    <mergeCell ref="E609:AG609"/>
    <mergeCell ref="F610:AG610"/>
    <mergeCell ref="G611:AG611"/>
    <mergeCell ref="H612:AG612"/>
    <mergeCell ref="H601:AG601"/>
    <mergeCell ref="H602:AG602"/>
    <mergeCell ref="H603:AG603"/>
    <mergeCell ref="G604:AG604"/>
    <mergeCell ref="H605:AG605"/>
    <mergeCell ref="H606:AG606"/>
    <mergeCell ref="H595:AG595"/>
    <mergeCell ref="H596:AG596"/>
    <mergeCell ref="G597:AG597"/>
    <mergeCell ref="H598:AG598"/>
    <mergeCell ref="H599:AG599"/>
    <mergeCell ref="H600:AG600"/>
    <mergeCell ref="D589:AG589"/>
    <mergeCell ref="E590:AG590"/>
    <mergeCell ref="F591:AG591"/>
    <mergeCell ref="G592:AG592"/>
    <mergeCell ref="H593:AG593"/>
    <mergeCell ref="H594:AG594"/>
    <mergeCell ref="F583:AG583"/>
    <mergeCell ref="G584:AG584"/>
    <mergeCell ref="H585:AG585"/>
    <mergeCell ref="H586:AG586"/>
    <mergeCell ref="H587:AG587"/>
    <mergeCell ref="H588:AG588"/>
    <mergeCell ref="H577:AG577"/>
    <mergeCell ref="H578:AG578"/>
    <mergeCell ref="H579:AG579"/>
    <mergeCell ref="C580:AG580"/>
    <mergeCell ref="D581:AG581"/>
    <mergeCell ref="E582:AG582"/>
    <mergeCell ref="E571:AG571"/>
    <mergeCell ref="F572:AG572"/>
    <mergeCell ref="G573:AG573"/>
    <mergeCell ref="H574:AG574"/>
    <mergeCell ref="H575:AG575"/>
    <mergeCell ref="H576:AG576"/>
    <mergeCell ref="G565:AG565"/>
    <mergeCell ref="H566:AG566"/>
    <mergeCell ref="H567:AG567"/>
    <mergeCell ref="H568:AG568"/>
    <mergeCell ref="C569:AG569"/>
    <mergeCell ref="D570:AG570"/>
    <mergeCell ref="H559:AG559"/>
    <mergeCell ref="H560:AG560"/>
    <mergeCell ref="H561:AG561"/>
    <mergeCell ref="H562:AG562"/>
    <mergeCell ref="E563:AG563"/>
    <mergeCell ref="F564:AG564"/>
    <mergeCell ref="H553:AG553"/>
    <mergeCell ref="H554:AG554"/>
    <mergeCell ref="H555:AG555"/>
    <mergeCell ref="H556:AG556"/>
    <mergeCell ref="H557:AG557"/>
    <mergeCell ref="H558:AG558"/>
    <mergeCell ref="G547:AG547"/>
    <mergeCell ref="H548:AG548"/>
    <mergeCell ref="H549:AG549"/>
    <mergeCell ref="H550:AG550"/>
    <mergeCell ref="H551:AG551"/>
    <mergeCell ref="G552:AG552"/>
    <mergeCell ref="H541:AG541"/>
    <mergeCell ref="H542:AG542"/>
    <mergeCell ref="H543:AG543"/>
    <mergeCell ref="H544:AG544"/>
    <mergeCell ref="E545:AG545"/>
    <mergeCell ref="F546:AG546"/>
    <mergeCell ref="H535:AG535"/>
    <mergeCell ref="H536:AG536"/>
    <mergeCell ref="H537:AG537"/>
    <mergeCell ref="H538:AG538"/>
    <mergeCell ref="H539:AG539"/>
    <mergeCell ref="G540:AG540"/>
    <mergeCell ref="H529:AG529"/>
    <mergeCell ref="H530:AG530"/>
    <mergeCell ref="H531:AG531"/>
    <mergeCell ref="H532:AG532"/>
    <mergeCell ref="G533:AG533"/>
    <mergeCell ref="H534:AG534"/>
    <mergeCell ref="H523:AG523"/>
    <mergeCell ref="H524:AG524"/>
    <mergeCell ref="D525:AG525"/>
    <mergeCell ref="E526:AG526"/>
    <mergeCell ref="F527:AG527"/>
    <mergeCell ref="G528:AG528"/>
    <mergeCell ref="H517:AG517"/>
    <mergeCell ref="E518:AG518"/>
    <mergeCell ref="F519:AG519"/>
    <mergeCell ref="G520:AG520"/>
    <mergeCell ref="H521:AG521"/>
    <mergeCell ref="H522:AG522"/>
    <mergeCell ref="H511:AG511"/>
    <mergeCell ref="H512:AG512"/>
    <mergeCell ref="H513:AG513"/>
    <mergeCell ref="H514:AG514"/>
    <mergeCell ref="H515:AG515"/>
    <mergeCell ref="H516:AG516"/>
    <mergeCell ref="D505:AG505"/>
    <mergeCell ref="E506:AG506"/>
    <mergeCell ref="F507:AG507"/>
    <mergeCell ref="G508:AG508"/>
    <mergeCell ref="H509:AG509"/>
    <mergeCell ref="H510:AG510"/>
    <mergeCell ref="F499:AG499"/>
    <mergeCell ref="G500:AG500"/>
    <mergeCell ref="H501:AG501"/>
    <mergeCell ref="H502:AG502"/>
    <mergeCell ref="H503:AG503"/>
    <mergeCell ref="H504:AG504"/>
    <mergeCell ref="G493:AG493"/>
    <mergeCell ref="H494:AG494"/>
    <mergeCell ref="H495:AG495"/>
    <mergeCell ref="H496:AG496"/>
    <mergeCell ref="H497:AG497"/>
    <mergeCell ref="E498:AG498"/>
    <mergeCell ref="H487:AG487"/>
    <mergeCell ref="H488:AG488"/>
    <mergeCell ref="H489:AG489"/>
    <mergeCell ref="H490:AG490"/>
    <mergeCell ref="E491:AG491"/>
    <mergeCell ref="F492:AG492"/>
    <mergeCell ref="E481:AG481"/>
    <mergeCell ref="F482:AG482"/>
    <mergeCell ref="G483:AG483"/>
    <mergeCell ref="H484:AG484"/>
    <mergeCell ref="H485:AG485"/>
    <mergeCell ref="H486:AG486"/>
    <mergeCell ref="F475:AG475"/>
    <mergeCell ref="G476:AG476"/>
    <mergeCell ref="H477:AG477"/>
    <mergeCell ref="H478:AG478"/>
    <mergeCell ref="H479:AG479"/>
    <mergeCell ref="D480:AG480"/>
    <mergeCell ref="H469:AG469"/>
    <mergeCell ref="H470:AG470"/>
    <mergeCell ref="H471:AG471"/>
    <mergeCell ref="H472:AG472"/>
    <mergeCell ref="H473:AG473"/>
    <mergeCell ref="E474:AG474"/>
    <mergeCell ref="H463:AG463"/>
    <mergeCell ref="C464:AG464"/>
    <mergeCell ref="D465:AG465"/>
    <mergeCell ref="E466:AG466"/>
    <mergeCell ref="F467:AG467"/>
    <mergeCell ref="G468:AG468"/>
    <mergeCell ref="G457:AG457"/>
    <mergeCell ref="H458:AG458"/>
    <mergeCell ref="H459:AG459"/>
    <mergeCell ref="H460:AG460"/>
    <mergeCell ref="H461:AG461"/>
    <mergeCell ref="H462:AG462"/>
    <mergeCell ref="H451:AG451"/>
    <mergeCell ref="H452:AG452"/>
    <mergeCell ref="H453:AG453"/>
    <mergeCell ref="D454:AG454"/>
    <mergeCell ref="E455:AG455"/>
    <mergeCell ref="F456:AG456"/>
    <mergeCell ref="H445:AG445"/>
    <mergeCell ref="H446:AG446"/>
    <mergeCell ref="E447:AG447"/>
    <mergeCell ref="F448:AG448"/>
    <mergeCell ref="G449:AG449"/>
    <mergeCell ref="H450:AG450"/>
    <mergeCell ref="D439:AG439"/>
    <mergeCell ref="E440:AG440"/>
    <mergeCell ref="F441:AG441"/>
    <mergeCell ref="G442:AG442"/>
    <mergeCell ref="H443:AG443"/>
    <mergeCell ref="H444:AG444"/>
    <mergeCell ref="E433:AG433"/>
    <mergeCell ref="F434:AG434"/>
    <mergeCell ref="G435:AG435"/>
    <mergeCell ref="H436:AG436"/>
    <mergeCell ref="H437:AG437"/>
    <mergeCell ref="H438:AG438"/>
    <mergeCell ref="F427:AG427"/>
    <mergeCell ref="G428:AG428"/>
    <mergeCell ref="H429:AG429"/>
    <mergeCell ref="H430:AG430"/>
    <mergeCell ref="H431:AG431"/>
    <mergeCell ref="D432:AG432"/>
    <mergeCell ref="F421:AG421"/>
    <mergeCell ref="G422:AG422"/>
    <mergeCell ref="H423:AG423"/>
    <mergeCell ref="H424:AG424"/>
    <mergeCell ref="H425:AG425"/>
    <mergeCell ref="H426:AG426"/>
    <mergeCell ref="H415:AG415"/>
    <mergeCell ref="H416:AG416"/>
    <mergeCell ref="H417:AG417"/>
    <mergeCell ref="H418:AG418"/>
    <mergeCell ref="H419:AG419"/>
    <mergeCell ref="E420:AG420"/>
    <mergeCell ref="H409:AG409"/>
    <mergeCell ref="H410:AG410"/>
    <mergeCell ref="H411:AG411"/>
    <mergeCell ref="G412:AG412"/>
    <mergeCell ref="H413:AG413"/>
    <mergeCell ref="H414:AG414"/>
    <mergeCell ref="H403:AG403"/>
    <mergeCell ref="H404:AG404"/>
    <mergeCell ref="E405:AG405"/>
    <mergeCell ref="F406:AG406"/>
    <mergeCell ref="G407:AG407"/>
    <mergeCell ref="H408:AG408"/>
    <mergeCell ref="H397:AG397"/>
    <mergeCell ref="H398:AG398"/>
    <mergeCell ref="H399:AG399"/>
    <mergeCell ref="G400:AG400"/>
    <mergeCell ref="H401:AG401"/>
    <mergeCell ref="H402:AG402"/>
    <mergeCell ref="H391:AG391"/>
    <mergeCell ref="H392:AG392"/>
    <mergeCell ref="G393:AG393"/>
    <mergeCell ref="H394:AG394"/>
    <mergeCell ref="H395:AG395"/>
    <mergeCell ref="H396:AG396"/>
    <mergeCell ref="D385:AG385"/>
    <mergeCell ref="E386:AG386"/>
    <mergeCell ref="F387:AG387"/>
    <mergeCell ref="G388:AG388"/>
    <mergeCell ref="H389:AG389"/>
    <mergeCell ref="H390:AG390"/>
    <mergeCell ref="F379:AG379"/>
    <mergeCell ref="G380:AG380"/>
    <mergeCell ref="H381:AG381"/>
    <mergeCell ref="H382:AG382"/>
    <mergeCell ref="H383:AG383"/>
    <mergeCell ref="H384:AG384"/>
    <mergeCell ref="G373:AG373"/>
    <mergeCell ref="H374:AG374"/>
    <mergeCell ref="H375:AG375"/>
    <mergeCell ref="H376:AG376"/>
    <mergeCell ref="H377:AG377"/>
    <mergeCell ref="E378:AG378"/>
    <mergeCell ref="H367:AG367"/>
    <mergeCell ref="H368:AG368"/>
    <mergeCell ref="H369:AG369"/>
    <mergeCell ref="H370:AG370"/>
    <mergeCell ref="E371:AG371"/>
    <mergeCell ref="F372:AG372"/>
    <mergeCell ref="H361:AG361"/>
    <mergeCell ref="C362:AG362"/>
    <mergeCell ref="D363:AG363"/>
    <mergeCell ref="E364:AG364"/>
    <mergeCell ref="F365:AG365"/>
    <mergeCell ref="G366:AG366"/>
    <mergeCell ref="G355:AG355"/>
    <mergeCell ref="H356:AG356"/>
    <mergeCell ref="H357:AG357"/>
    <mergeCell ref="H358:AG358"/>
    <mergeCell ref="H359:AG359"/>
    <mergeCell ref="H360:AG360"/>
    <mergeCell ref="H349:AG349"/>
    <mergeCell ref="H350:AG350"/>
    <mergeCell ref="H351:AG351"/>
    <mergeCell ref="D352:AG352"/>
    <mergeCell ref="E353:AG353"/>
    <mergeCell ref="F354:AG354"/>
    <mergeCell ref="H343:AG343"/>
    <mergeCell ref="H344:AG344"/>
    <mergeCell ref="H345:AG345"/>
    <mergeCell ref="E346:AG346"/>
    <mergeCell ref="F347:AG347"/>
    <mergeCell ref="G348:AG348"/>
    <mergeCell ref="H337:AG337"/>
    <mergeCell ref="H338:AG338"/>
    <mergeCell ref="E339:AG339"/>
    <mergeCell ref="F340:AG340"/>
    <mergeCell ref="G341:AG341"/>
    <mergeCell ref="H342:AG342"/>
    <mergeCell ref="H331:AG331"/>
    <mergeCell ref="H332:AG332"/>
    <mergeCell ref="H333:AG333"/>
    <mergeCell ref="H334:AG334"/>
    <mergeCell ref="H335:AG335"/>
    <mergeCell ref="H336:AG336"/>
    <mergeCell ref="H325:AG325"/>
    <mergeCell ref="H326:AG326"/>
    <mergeCell ref="H327:AG327"/>
    <mergeCell ref="H328:AG328"/>
    <mergeCell ref="G329:AG329"/>
    <mergeCell ref="H330:AG330"/>
    <mergeCell ref="H319:AG319"/>
    <mergeCell ref="E320:AG320"/>
    <mergeCell ref="F321:AG321"/>
    <mergeCell ref="G322:AG322"/>
    <mergeCell ref="H323:AG323"/>
    <mergeCell ref="H324:AG324"/>
    <mergeCell ref="H313:AG313"/>
    <mergeCell ref="H314:AG314"/>
    <mergeCell ref="G315:AG315"/>
    <mergeCell ref="H316:AG316"/>
    <mergeCell ref="H317:AG317"/>
    <mergeCell ref="H318:AG318"/>
    <mergeCell ref="D307:AG307"/>
    <mergeCell ref="E308:AG308"/>
    <mergeCell ref="F309:AG309"/>
    <mergeCell ref="G310:AG310"/>
    <mergeCell ref="H311:AG311"/>
    <mergeCell ref="H312:AG312"/>
    <mergeCell ref="H301:AG301"/>
    <mergeCell ref="G302:AG302"/>
    <mergeCell ref="H303:AG303"/>
    <mergeCell ref="H304:AG304"/>
    <mergeCell ref="H305:AG305"/>
    <mergeCell ref="H306:AG306"/>
    <mergeCell ref="E295:AG295"/>
    <mergeCell ref="F296:AG296"/>
    <mergeCell ref="G297:AG297"/>
    <mergeCell ref="H298:AG298"/>
    <mergeCell ref="H299:AG299"/>
    <mergeCell ref="H300:AG300"/>
    <mergeCell ref="F289:AG289"/>
    <mergeCell ref="G290:AG290"/>
    <mergeCell ref="H291:AG291"/>
    <mergeCell ref="H292:AG292"/>
    <mergeCell ref="H293:AG293"/>
    <mergeCell ref="H294:AG294"/>
    <mergeCell ref="H283:AG283"/>
    <mergeCell ref="H284:AG284"/>
    <mergeCell ref="H285:AG285"/>
    <mergeCell ref="H286:AG286"/>
    <mergeCell ref="H287:AG287"/>
    <mergeCell ref="E288:AG288"/>
    <mergeCell ref="C277:AG277"/>
    <mergeCell ref="D278:AG278"/>
    <mergeCell ref="E279:AG279"/>
    <mergeCell ref="F280:AG280"/>
    <mergeCell ref="G281:AG281"/>
    <mergeCell ref="H282:AG282"/>
    <mergeCell ref="F271:AG271"/>
    <mergeCell ref="G272:AG272"/>
    <mergeCell ref="H273:AG273"/>
    <mergeCell ref="H274:AG274"/>
    <mergeCell ref="H275:AG275"/>
    <mergeCell ref="H276:AG276"/>
    <mergeCell ref="H265:AG265"/>
    <mergeCell ref="H266:AG266"/>
    <mergeCell ref="H267:AG267"/>
    <mergeCell ref="H268:AG268"/>
    <mergeCell ref="H269:AG269"/>
    <mergeCell ref="E270:AG270"/>
    <mergeCell ref="H259:AG259"/>
    <mergeCell ref="H260:AG260"/>
    <mergeCell ref="G261:AG261"/>
    <mergeCell ref="H262:AG262"/>
    <mergeCell ref="H263:AG263"/>
    <mergeCell ref="H264:AG264"/>
    <mergeCell ref="H253:AG253"/>
    <mergeCell ref="E254:AG254"/>
    <mergeCell ref="F255:AG255"/>
    <mergeCell ref="G256:AG256"/>
    <mergeCell ref="H257:AG257"/>
    <mergeCell ref="H258:AG258"/>
    <mergeCell ref="H247:AG247"/>
    <mergeCell ref="H248:AG248"/>
    <mergeCell ref="G249:AG249"/>
    <mergeCell ref="H250:AG250"/>
    <mergeCell ref="H251:AG251"/>
    <mergeCell ref="H252:AG252"/>
    <mergeCell ref="H241:AG241"/>
    <mergeCell ref="H242:AG242"/>
    <mergeCell ref="H243:AG243"/>
    <mergeCell ref="G244:AG244"/>
    <mergeCell ref="H245:AG245"/>
    <mergeCell ref="H246:AG246"/>
    <mergeCell ref="C235:AG235"/>
    <mergeCell ref="D236:AG236"/>
    <mergeCell ref="E237:AG237"/>
    <mergeCell ref="F238:AG238"/>
    <mergeCell ref="G239:AG239"/>
    <mergeCell ref="H240:AG240"/>
    <mergeCell ref="H229:AG229"/>
    <mergeCell ref="H230:AG230"/>
    <mergeCell ref="G231:AG231"/>
    <mergeCell ref="H232:AG232"/>
    <mergeCell ref="H233:AG233"/>
    <mergeCell ref="H234:AG234"/>
    <mergeCell ref="H223:AG223"/>
    <mergeCell ref="H224:AG224"/>
    <mergeCell ref="E225:AG225"/>
    <mergeCell ref="F226:AG226"/>
    <mergeCell ref="G227:AG227"/>
    <mergeCell ref="H228:AG228"/>
    <mergeCell ref="H217:AG217"/>
    <mergeCell ref="E218:AG218"/>
    <mergeCell ref="F219:AG219"/>
    <mergeCell ref="G220:AG220"/>
    <mergeCell ref="H221:AG221"/>
    <mergeCell ref="H222:AG222"/>
    <mergeCell ref="E211:AG211"/>
    <mergeCell ref="F212:AG212"/>
    <mergeCell ref="G213:AG213"/>
    <mergeCell ref="H214:AG214"/>
    <mergeCell ref="H215:AG215"/>
    <mergeCell ref="H216:AG216"/>
    <mergeCell ref="H205:AG205"/>
    <mergeCell ref="H206:AG206"/>
    <mergeCell ref="H207:AG207"/>
    <mergeCell ref="H208:AG208"/>
    <mergeCell ref="H209:AG209"/>
    <mergeCell ref="H210:AG210"/>
    <mergeCell ref="H199:AG199"/>
    <mergeCell ref="H200:AG200"/>
    <mergeCell ref="H201:AG201"/>
    <mergeCell ref="H202:AG202"/>
    <mergeCell ref="H203:AG203"/>
    <mergeCell ref="H204:AG204"/>
    <mergeCell ref="H193:AG193"/>
    <mergeCell ref="H194:AG194"/>
    <mergeCell ref="H195:AG195"/>
    <mergeCell ref="H196:AG196"/>
    <mergeCell ref="G197:AG197"/>
    <mergeCell ref="H198:AG198"/>
    <mergeCell ref="E187:AG187"/>
    <mergeCell ref="F188:AG188"/>
    <mergeCell ref="G189:AG189"/>
    <mergeCell ref="H190:AG190"/>
    <mergeCell ref="H191:AG191"/>
    <mergeCell ref="H192:AG192"/>
    <mergeCell ref="H181:AG181"/>
    <mergeCell ref="G182:AG182"/>
    <mergeCell ref="H183:AG183"/>
    <mergeCell ref="H184:AG184"/>
    <mergeCell ref="H185:AG185"/>
    <mergeCell ref="H186:AG186"/>
    <mergeCell ref="H175:AG175"/>
    <mergeCell ref="H176:AG176"/>
    <mergeCell ref="H177:AG177"/>
    <mergeCell ref="H178:AG178"/>
    <mergeCell ref="H179:AG179"/>
    <mergeCell ref="H180:AG180"/>
    <mergeCell ref="G169:AG169"/>
    <mergeCell ref="H170:AG170"/>
    <mergeCell ref="H171:AG171"/>
    <mergeCell ref="H172:AG172"/>
    <mergeCell ref="H173:AG173"/>
    <mergeCell ref="G174:AG174"/>
    <mergeCell ref="H163:AG163"/>
    <mergeCell ref="H164:AG164"/>
    <mergeCell ref="H165:AG165"/>
    <mergeCell ref="D166:AG166"/>
    <mergeCell ref="E167:AG167"/>
    <mergeCell ref="F168:AG168"/>
    <mergeCell ref="H157:AG157"/>
    <mergeCell ref="H158:AG158"/>
    <mergeCell ref="D159:AG159"/>
    <mergeCell ref="E160:AG160"/>
    <mergeCell ref="F161:AG161"/>
    <mergeCell ref="G162:AG162"/>
    <mergeCell ref="G151:AG151"/>
    <mergeCell ref="H152:AG152"/>
    <mergeCell ref="H153:AG153"/>
    <mergeCell ref="H154:AG154"/>
    <mergeCell ref="G155:AG155"/>
    <mergeCell ref="H156:AG156"/>
    <mergeCell ref="H145:AG145"/>
    <mergeCell ref="H146:AG146"/>
    <mergeCell ref="H147:AG147"/>
    <mergeCell ref="H148:AG148"/>
    <mergeCell ref="E149:AG149"/>
    <mergeCell ref="F150:AG150"/>
    <mergeCell ref="G139:AG139"/>
    <mergeCell ref="H140:AG140"/>
    <mergeCell ref="H141:AG141"/>
    <mergeCell ref="H142:AG142"/>
    <mergeCell ref="H143:AG143"/>
    <mergeCell ref="H144:AG144"/>
    <mergeCell ref="H133:AG133"/>
    <mergeCell ref="H134:AG134"/>
    <mergeCell ref="H135:AG135"/>
    <mergeCell ref="H136:AG136"/>
    <mergeCell ref="H137:AG137"/>
    <mergeCell ref="H138:AG138"/>
    <mergeCell ref="H127:AG127"/>
    <mergeCell ref="H128:AG128"/>
    <mergeCell ref="E129:AG129"/>
    <mergeCell ref="F130:AG130"/>
    <mergeCell ref="G131:AG131"/>
    <mergeCell ref="H132:AG132"/>
    <mergeCell ref="H121:AG121"/>
    <mergeCell ref="H122:AG122"/>
    <mergeCell ref="H123:AG123"/>
    <mergeCell ref="G124:AG124"/>
    <mergeCell ref="H125:AG125"/>
    <mergeCell ref="H126:AG126"/>
    <mergeCell ref="H115:AG115"/>
    <mergeCell ref="H116:AG116"/>
    <mergeCell ref="G117:AG117"/>
    <mergeCell ref="H118:AG118"/>
    <mergeCell ref="H119:AG119"/>
    <mergeCell ref="H120:AG120"/>
    <mergeCell ref="D109:AG109"/>
    <mergeCell ref="E110:AG110"/>
    <mergeCell ref="F111:AG111"/>
    <mergeCell ref="G112:AG112"/>
    <mergeCell ref="H113:AG113"/>
    <mergeCell ref="H114:AG114"/>
    <mergeCell ref="E103:AG103"/>
    <mergeCell ref="F104:AG104"/>
    <mergeCell ref="G105:AG105"/>
    <mergeCell ref="H106:AG106"/>
    <mergeCell ref="H107:AG107"/>
    <mergeCell ref="H108:AG108"/>
    <mergeCell ref="H97:AG97"/>
    <mergeCell ref="G98:AG98"/>
    <mergeCell ref="H99:AG99"/>
    <mergeCell ref="H100:AG100"/>
    <mergeCell ref="H101:AG101"/>
    <mergeCell ref="D102:AG102"/>
    <mergeCell ref="H91:AG91"/>
    <mergeCell ref="E92:AG92"/>
    <mergeCell ref="F93:AG93"/>
    <mergeCell ref="G94:AG94"/>
    <mergeCell ref="H95:AG95"/>
    <mergeCell ref="H96:AG96"/>
    <mergeCell ref="H85:AG85"/>
    <mergeCell ref="H86:AG86"/>
    <mergeCell ref="H87:AG87"/>
    <mergeCell ref="H88:AG88"/>
    <mergeCell ref="H89:AG89"/>
    <mergeCell ref="H90:AG90"/>
    <mergeCell ref="H79:AG79"/>
    <mergeCell ref="H80:AG80"/>
    <mergeCell ref="H81:AG81"/>
    <mergeCell ref="H82:AG82"/>
    <mergeCell ref="H83:AG83"/>
    <mergeCell ref="H84:AG84"/>
    <mergeCell ref="H73:AG73"/>
    <mergeCell ref="H74:AG74"/>
    <mergeCell ref="H75:AG75"/>
    <mergeCell ref="H76:AG76"/>
    <mergeCell ref="H77:AG77"/>
    <mergeCell ref="G78:AG78"/>
    <mergeCell ref="H67:AG67"/>
    <mergeCell ref="H68:AG68"/>
    <mergeCell ref="E69:AG69"/>
    <mergeCell ref="F70:AG70"/>
    <mergeCell ref="G71:AG71"/>
    <mergeCell ref="H72:AG72"/>
    <mergeCell ref="H61:AG61"/>
    <mergeCell ref="H62:AG62"/>
    <mergeCell ref="H63:AG63"/>
    <mergeCell ref="G64:AG64"/>
    <mergeCell ref="H65:AG65"/>
    <mergeCell ref="H66:AG66"/>
    <mergeCell ref="H55:AG55"/>
    <mergeCell ref="G56:AG56"/>
    <mergeCell ref="H57:AG57"/>
    <mergeCell ref="H58:AG58"/>
    <mergeCell ref="H59:AG59"/>
    <mergeCell ref="H60:AG60"/>
    <mergeCell ref="E49:AG49"/>
    <mergeCell ref="F50:AG50"/>
    <mergeCell ref="G51:AG51"/>
    <mergeCell ref="H52:AG52"/>
    <mergeCell ref="H53:AG53"/>
    <mergeCell ref="H54:AG54"/>
    <mergeCell ref="F43:AG43"/>
    <mergeCell ref="G44:AG44"/>
    <mergeCell ref="H45:AG45"/>
    <mergeCell ref="H46:AG46"/>
    <mergeCell ref="H47:AG47"/>
    <mergeCell ref="D48:AG48"/>
    <mergeCell ref="H37:AG37"/>
    <mergeCell ref="H38:AG38"/>
    <mergeCell ref="H39:AG39"/>
    <mergeCell ref="H40:AG40"/>
    <mergeCell ref="H41:AG41"/>
    <mergeCell ref="E42:AG42"/>
    <mergeCell ref="H31:AG31"/>
    <mergeCell ref="H32:AG32"/>
    <mergeCell ref="H33:AG33"/>
    <mergeCell ref="H34:AG34"/>
    <mergeCell ref="G35:AG35"/>
    <mergeCell ref="H36:AG36"/>
    <mergeCell ref="H25:AG25"/>
    <mergeCell ref="H26:AG26"/>
    <mergeCell ref="E27:AG27"/>
    <mergeCell ref="F28:AG28"/>
    <mergeCell ref="G29:AG29"/>
    <mergeCell ref="H30:AG30"/>
    <mergeCell ref="H19:AG19"/>
    <mergeCell ref="H20:AG20"/>
    <mergeCell ref="H21:AG21"/>
    <mergeCell ref="G22:AG22"/>
    <mergeCell ref="H23:AG23"/>
    <mergeCell ref="H24:AG24"/>
    <mergeCell ref="H13:AG13"/>
    <mergeCell ref="H14:AG14"/>
    <mergeCell ref="G15:AG15"/>
    <mergeCell ref="H16:AG16"/>
    <mergeCell ref="H17:AG17"/>
    <mergeCell ref="H18:AG18"/>
    <mergeCell ref="G7:AG7"/>
    <mergeCell ref="H8:AG8"/>
    <mergeCell ref="H9:AG9"/>
    <mergeCell ref="H10:AG10"/>
    <mergeCell ref="H11:AG11"/>
    <mergeCell ref="H12:AG12"/>
    <mergeCell ref="A1:AG1"/>
    <mergeCell ref="B2:AG2"/>
    <mergeCell ref="C3:AG3"/>
    <mergeCell ref="D4:AG4"/>
    <mergeCell ref="E5:AG5"/>
    <mergeCell ref="F6:AG6"/>
  </mergeCells>
  <hyperlinks>
    <hyperlink ref="B2" location="'Лист3'!A6" display="200"/>
    <hyperlink ref="C3" location="'Лист3'!A7" display="01"/>
    <hyperlink ref="D4" location="'Лист3'!A8" display="0103"/>
    <hyperlink ref="E5" location="'Лист3'!A9" display="100"/>
    <hyperlink ref="F6" location="'Лист3'!A10" display="120"/>
    <hyperlink ref="G7" location="'Лист3'!A11" display="121"/>
    <hyperlink ref="H8" r:id="rId1" display="180"/>
    <hyperlink ref="H9" r:id="rId2" display="190"/>
    <hyperlink ref="H10" r:id="rId3" display="200"/>
    <hyperlink ref="H11" r:id="rId4" display="210"/>
    <hyperlink ref="H12" r:id="rId5" display="230"/>
    <hyperlink ref="H13" r:id="rId6" display="240"/>
    <hyperlink ref="H14" r:id="rId7" display="260"/>
    <hyperlink ref="G15" location="'Лист3'!A12" display="122"/>
    <hyperlink ref="H16" r:id="rId8" display="180"/>
    <hyperlink ref="H17" r:id="rId9" display="190"/>
    <hyperlink ref="H18" r:id="rId10" display="200"/>
    <hyperlink ref="H19" r:id="rId11" display="220"/>
    <hyperlink ref="H20" r:id="rId12" display="240"/>
    <hyperlink ref="H21" r:id="rId13" display="260"/>
    <hyperlink ref="G22" location="'Лист3'!A13" display="129"/>
    <hyperlink ref="H23" r:id="rId14" display="180"/>
    <hyperlink ref="H24" r:id="rId15" display="190"/>
    <hyperlink ref="H25" r:id="rId16" display="200"/>
    <hyperlink ref="H26" r:id="rId17" display="230"/>
    <hyperlink ref="E27" location="'Лист3'!A14" display="200"/>
    <hyperlink ref="F28" location="'Лист3'!A15" display="240"/>
    <hyperlink ref="G29" location="'Лист3'!A16" display="242"/>
    <hyperlink ref="H30" r:id="rId18" display="180"/>
    <hyperlink ref="H31" r:id="rId19" display="190"/>
    <hyperlink ref="H32" r:id="rId20" display="240"/>
    <hyperlink ref="H33" r:id="rId21" display="250"/>
    <hyperlink ref="H34" r:id="rId22" display="300"/>
    <hyperlink ref="G35" location="'Лист3'!A17" display="244"/>
    <hyperlink ref="H36" r:id="rId23" display="180"/>
    <hyperlink ref="H37" r:id="rId24" display="190"/>
    <hyperlink ref="H38" r:id="rId25" display="240"/>
    <hyperlink ref="H39" r:id="rId26" display="250"/>
    <hyperlink ref="H40" r:id="rId27" display="433"/>
    <hyperlink ref="H41" r:id="rId28" display="440"/>
    <hyperlink ref="E42" location="'Лист3'!A18" display="800"/>
    <hyperlink ref="F43" location="'Лист3'!A19" display="850"/>
    <hyperlink ref="G44" location="'Лист3'!A20" display="853"/>
    <hyperlink ref="H45" r:id="rId29" display="180"/>
    <hyperlink ref="H46" r:id="rId30" display="190"/>
    <hyperlink ref="H47" r:id="rId31" display="432"/>
    <hyperlink ref="D48" location="'Лист3'!A21" display="0104"/>
    <hyperlink ref="E49" location="'Лист3'!A22" display="100"/>
    <hyperlink ref="F50" location="'Лист3'!A23" display="120"/>
    <hyperlink ref="G51" location="'Лист3'!A24" display="121"/>
    <hyperlink ref="H52" r:id="rId32" display="180"/>
    <hyperlink ref="H53" r:id="rId33" display="190"/>
    <hyperlink ref="H54" r:id="rId34" display="200"/>
    <hyperlink ref="H55" r:id="rId35" display="210"/>
    <hyperlink ref="G56" location="'Лист3'!A25" display="122"/>
    <hyperlink ref="H57" r:id="rId36" display="180"/>
    <hyperlink ref="H58" r:id="rId37" display="190"/>
    <hyperlink ref="H59" r:id="rId38" display="200"/>
    <hyperlink ref="H60" r:id="rId39" display="220"/>
    <hyperlink ref="H61" r:id="rId40" display="240"/>
    <hyperlink ref="H62" r:id="rId41" display="260"/>
    <hyperlink ref="H63" r:id="rId42" display="300"/>
    <hyperlink ref="G64" location="'Лист3'!A26" display="129"/>
    <hyperlink ref="H65" r:id="rId43" display="180"/>
    <hyperlink ref="H66" r:id="rId44" display="190"/>
    <hyperlink ref="H67" r:id="rId45" display="200"/>
    <hyperlink ref="H68" r:id="rId46" display="230"/>
    <hyperlink ref="E69" location="'Лист3'!A27" display="200"/>
    <hyperlink ref="F70" location="'Лист3'!A28" display="240"/>
    <hyperlink ref="G71" location="'Лист3'!A29" display="242"/>
    <hyperlink ref="H72" r:id="rId47" display="180"/>
    <hyperlink ref="H73" r:id="rId48" display="190"/>
    <hyperlink ref="H74" r:id="rId49" display="240"/>
    <hyperlink ref="H75" r:id="rId50" display="250"/>
    <hyperlink ref="H76" r:id="rId51" display="290"/>
    <hyperlink ref="H77" r:id="rId52" display="300"/>
    <hyperlink ref="G78" location="'Лист3'!A30" display="244"/>
    <hyperlink ref="H79" r:id="rId53" display="180"/>
    <hyperlink ref="H80" r:id="rId54" display="190"/>
    <hyperlink ref="H81" r:id="rId55" display="240"/>
    <hyperlink ref="H82" r:id="rId56" display="250"/>
    <hyperlink ref="H83" r:id="rId57" display="270"/>
    <hyperlink ref="H84" r:id="rId58" display="290"/>
    <hyperlink ref="H85" r:id="rId59" display="300"/>
    <hyperlink ref="H86" r:id="rId60" display="410"/>
    <hyperlink ref="H87" r:id="rId61" display="431"/>
    <hyperlink ref="H88" r:id="rId62" display="432"/>
    <hyperlink ref="H89" r:id="rId63" display="433"/>
    <hyperlink ref="H90" r:id="rId64" display="434"/>
    <hyperlink ref="H91" r:id="rId65" display="440"/>
    <hyperlink ref="E92" location="'Лист3'!A31" display="800"/>
    <hyperlink ref="F93" location="'Лист3'!A32" display="850"/>
    <hyperlink ref="G94" location="'Лист3'!A33" display="852"/>
    <hyperlink ref="H95" r:id="rId66" display="180"/>
    <hyperlink ref="H96" r:id="rId67" display="190"/>
    <hyperlink ref="H97" r:id="rId68" display="432"/>
    <hyperlink ref="G98" location="'Лист3'!A34" display="853"/>
    <hyperlink ref="H99" r:id="rId69" display="180"/>
    <hyperlink ref="H100" r:id="rId70" display="190"/>
    <hyperlink ref="H101" r:id="rId71" display="432"/>
    <hyperlink ref="D102" location="'Лист3'!A35" display="0105"/>
    <hyperlink ref="E103" location="'Лист3'!A36" display="200"/>
    <hyperlink ref="F104" location="'Лист3'!A37" display="240"/>
    <hyperlink ref="G105" location="'Лист3'!A38" display="244"/>
    <hyperlink ref="H106" r:id="rId72" display="180"/>
    <hyperlink ref="H107" r:id="rId73" display="433"/>
    <hyperlink ref="H108" r:id="rId74" display="440"/>
    <hyperlink ref="D109" location="'Лист3'!A39" display="0106"/>
    <hyperlink ref="E110" location="'Лист3'!A40" display="100"/>
    <hyperlink ref="F111" location="'Лист3'!A41" display="120"/>
    <hyperlink ref="G112" location="'Лист3'!A42" display="121"/>
    <hyperlink ref="H113" r:id="rId75" display="180"/>
    <hyperlink ref="H114" r:id="rId76" display="190"/>
    <hyperlink ref="H115" r:id="rId77" display="200"/>
    <hyperlink ref="H116" r:id="rId78" display="210"/>
    <hyperlink ref="G117" location="'Лист3'!A43" display="122"/>
    <hyperlink ref="H118" r:id="rId79" display="180"/>
    <hyperlink ref="H119" r:id="rId80" display="190"/>
    <hyperlink ref="H120" r:id="rId81" display="200"/>
    <hyperlink ref="H121" r:id="rId82" display="220"/>
    <hyperlink ref="H122" r:id="rId83" display="240"/>
    <hyperlink ref="H123" r:id="rId84" display="260"/>
    <hyperlink ref="G124" location="'Лист3'!A44" display="129"/>
    <hyperlink ref="H125" r:id="rId85" display="180"/>
    <hyperlink ref="H126" r:id="rId86" display="190"/>
    <hyperlink ref="H127" r:id="rId87" display="200"/>
    <hyperlink ref="H128" r:id="rId88" display="230"/>
    <hyperlink ref="E129" location="'Лист3'!A45" display="200"/>
    <hyperlink ref="F130" location="'Лист3'!A46" display="240"/>
    <hyperlink ref="G131" location="'Лист3'!A47" display="242"/>
    <hyperlink ref="H132" r:id="rId89" display="180"/>
    <hyperlink ref="H133" r:id="rId90" display="190"/>
    <hyperlink ref="H134" r:id="rId91" display="240"/>
    <hyperlink ref="H135" r:id="rId92" display="250"/>
    <hyperlink ref="H136" r:id="rId93" display="300"/>
    <hyperlink ref="H137" r:id="rId94" display="433"/>
    <hyperlink ref="H138" r:id="rId95" display="434"/>
    <hyperlink ref="G139" location="'Лист3'!A48" display="244"/>
    <hyperlink ref="H140" r:id="rId96" display="180"/>
    <hyperlink ref="H141" r:id="rId97" display="190"/>
    <hyperlink ref="H142" r:id="rId98" display="240"/>
    <hyperlink ref="H143" r:id="rId99" display="250"/>
    <hyperlink ref="H144" r:id="rId100" display="290"/>
    <hyperlink ref="H145" r:id="rId101" display="300"/>
    <hyperlink ref="H146" r:id="rId102" display="432"/>
    <hyperlink ref="H147" r:id="rId103" display="433"/>
    <hyperlink ref="H148" r:id="rId104" display="440"/>
    <hyperlink ref="E149" location="'Лист3'!A49" display="800"/>
    <hyperlink ref="F150" location="'Лист3'!A50" display="850"/>
    <hyperlink ref="G151" location="'Лист3'!A51" display="852"/>
    <hyperlink ref="H152" r:id="rId105" display="180"/>
    <hyperlink ref="H153" r:id="rId106" display="190"/>
    <hyperlink ref="H154" r:id="rId107" display="432"/>
    <hyperlink ref="G155" location="'Лист3'!A52" display="853"/>
    <hyperlink ref="H156" r:id="rId108" display="180"/>
    <hyperlink ref="H157" r:id="rId109" display="190"/>
    <hyperlink ref="H158" r:id="rId110" display="432"/>
    <hyperlink ref="D159" location="'Лист3'!A53" display="0111"/>
    <hyperlink ref="E160" location="'Лист3'!A54" display="800"/>
    <hyperlink ref="F161" location="'Лист3'!A55" display="870"/>
    <hyperlink ref="G162" r:id="rId111" display="870"/>
    <hyperlink ref="H163" r:id="rId112" display="180"/>
    <hyperlink ref="H164" r:id="rId113" display="190"/>
    <hyperlink ref="H165" r:id="rId114" display="432"/>
    <hyperlink ref="D166" location="'Лист3'!A56" display="0113"/>
    <hyperlink ref="E167" location="'Лист3'!A57" display="100"/>
    <hyperlink ref="F168" location="'Лист3'!A58" display="120"/>
    <hyperlink ref="G169" location="'Лист3'!A59" display="121"/>
    <hyperlink ref="H170" r:id="rId115" display="180"/>
    <hyperlink ref="H171" r:id="rId116" display="190"/>
    <hyperlink ref="H172" r:id="rId117" display="200"/>
    <hyperlink ref="H173" r:id="rId118" display="210"/>
    <hyperlink ref="G174" location="'Лист3'!A60" display="122"/>
    <hyperlink ref="H175" r:id="rId119" display="180"/>
    <hyperlink ref="H176" r:id="rId120" display="190"/>
    <hyperlink ref="H177" r:id="rId121" display="200"/>
    <hyperlink ref="H178" r:id="rId122" display="220"/>
    <hyperlink ref="H179" r:id="rId123" display="240"/>
    <hyperlink ref="H180" r:id="rId124" display="260"/>
    <hyperlink ref="H181" r:id="rId125" display="300"/>
    <hyperlink ref="G182" location="'Лист3'!A61" display="129"/>
    <hyperlink ref="H183" r:id="rId126" display="180"/>
    <hyperlink ref="H184" r:id="rId127" display="190"/>
    <hyperlink ref="H185" r:id="rId128" display="200"/>
    <hyperlink ref="H186" r:id="rId129" display="230"/>
    <hyperlink ref="E187" location="'Лист3'!A62" display="200"/>
    <hyperlink ref="F188" location="'Лист3'!A63" display="240"/>
    <hyperlink ref="G189" location="'Лист3'!A64" display="242"/>
    <hyperlink ref="H190" r:id="rId130" display="180"/>
    <hyperlink ref="H191" r:id="rId131" display="190"/>
    <hyperlink ref="H192" r:id="rId132" display="240"/>
    <hyperlink ref="H193" r:id="rId133" display="250"/>
    <hyperlink ref="H194" r:id="rId134" display="300"/>
    <hyperlink ref="H195" r:id="rId135" display="340"/>
    <hyperlink ref="H196" r:id="rId136" display="360"/>
    <hyperlink ref="G197" location="'Лист3'!A65" display="244"/>
    <hyperlink ref="H198" r:id="rId137" display="180"/>
    <hyperlink ref="H199" r:id="rId138" display="190"/>
    <hyperlink ref="H200" r:id="rId139" display="240"/>
    <hyperlink ref="H201" r:id="rId140" display="250"/>
    <hyperlink ref="H202" r:id="rId141" display="270"/>
    <hyperlink ref="H203" r:id="rId142" display="290"/>
    <hyperlink ref="H204" r:id="rId143" display="300"/>
    <hyperlink ref="H205" r:id="rId144" display="410"/>
    <hyperlink ref="H206" r:id="rId145" display="431"/>
    <hyperlink ref="H207" r:id="rId146" display="432"/>
    <hyperlink ref="H208" r:id="rId147" display="433"/>
    <hyperlink ref="H209" r:id="rId148" display="434"/>
    <hyperlink ref="H210" r:id="rId149" display="440"/>
    <hyperlink ref="E211" location="'Лист3'!A66" display="500"/>
    <hyperlink ref="F212" location="'Лист3'!A67" display="540"/>
    <hyperlink ref="G213" r:id="rId150" display="540"/>
    <hyperlink ref="H214" r:id="rId151" display="180"/>
    <hyperlink ref="H215" r:id="rId152" display="190"/>
    <hyperlink ref="H216" r:id="rId153" display="370"/>
    <hyperlink ref="H217" r:id="rId154" display="380"/>
    <hyperlink ref="E218" location="'Лист3'!A68" display="600"/>
    <hyperlink ref="F219" location="'Лист3'!A69" display="610"/>
    <hyperlink ref="G220" location="'Лист3'!A70" display="611"/>
    <hyperlink ref="H221" r:id="rId155" display="180"/>
    <hyperlink ref="H222" r:id="rId156" display="190"/>
    <hyperlink ref="H223" r:id="rId157" display="340"/>
    <hyperlink ref="H224" r:id="rId158" display="350"/>
    <hyperlink ref="E225" location="'Лист3'!A71" display="800"/>
    <hyperlink ref="F226" location="'Лист3'!A72" display="850"/>
    <hyperlink ref="G227" location="'Лист3'!A73" display="852"/>
    <hyperlink ref="H228" r:id="rId159" display="180"/>
    <hyperlink ref="H229" r:id="rId160" display="190"/>
    <hyperlink ref="H230" r:id="rId161" display="432"/>
    <hyperlink ref="G231" location="'Лист3'!A74" display="853"/>
    <hyperlink ref="H232" r:id="rId162" display="180"/>
    <hyperlink ref="H233" r:id="rId163" display="190"/>
    <hyperlink ref="H234" r:id="rId164" display="432"/>
    <hyperlink ref="C235" location="'Лист3'!A75" display="02"/>
    <hyperlink ref="D236" location="'Лист3'!A76" display="0203"/>
    <hyperlink ref="E237" location="'Лист3'!A77" display="100"/>
    <hyperlink ref="F238" location="'Лист3'!A78" display="120"/>
    <hyperlink ref="G239" location="'Лист3'!A79" display="121"/>
    <hyperlink ref="H240" r:id="rId165" display="180"/>
    <hyperlink ref="H241" r:id="rId166" display="190"/>
    <hyperlink ref="H242" r:id="rId167" display="200"/>
    <hyperlink ref="H243" r:id="rId168" display="210"/>
    <hyperlink ref="G244" location="'Лист3'!A80" display="122"/>
    <hyperlink ref="H245" r:id="rId169" display="180"/>
    <hyperlink ref="H246" r:id="rId170" display="190"/>
    <hyperlink ref="H247" r:id="rId171" display="240"/>
    <hyperlink ref="H248" r:id="rId172" display="260"/>
    <hyperlink ref="G249" location="'Лист3'!A81" display="129"/>
    <hyperlink ref="H250" r:id="rId173" display="180"/>
    <hyperlink ref="H251" r:id="rId174" display="190"/>
    <hyperlink ref="H252" r:id="rId175" display="200"/>
    <hyperlink ref="H253" r:id="rId176" display="230"/>
    <hyperlink ref="E254" location="'Лист3'!A82" display="200"/>
    <hyperlink ref="F255" location="'Лист3'!A83" display="240"/>
    <hyperlink ref="G256" location="'Лист3'!A84" display="242"/>
    <hyperlink ref="H257" r:id="rId177" display="180"/>
    <hyperlink ref="H258" r:id="rId178" display="190"/>
    <hyperlink ref="H259" r:id="rId179" display="240"/>
    <hyperlink ref="H260" r:id="rId180" display="250"/>
    <hyperlink ref="G261" location="'Лист3'!A85" display="244"/>
    <hyperlink ref="H262" r:id="rId181" display="180"/>
    <hyperlink ref="H263" r:id="rId182" display="190"/>
    <hyperlink ref="H264" r:id="rId183" display="240"/>
    <hyperlink ref="H265" r:id="rId184" display="250"/>
    <hyperlink ref="H266" r:id="rId185" display="270"/>
    <hyperlink ref="H267" r:id="rId186" display="290"/>
    <hyperlink ref="H268" r:id="rId187" display="433"/>
    <hyperlink ref="H269" r:id="rId188" display="440"/>
    <hyperlink ref="E270" location="'Лист3'!A86" display="500"/>
    <hyperlink ref="F271" location="'Лист3'!A87" display="530"/>
    <hyperlink ref="G272" r:id="rId189" display="530"/>
    <hyperlink ref="H273" r:id="rId190" display="180"/>
    <hyperlink ref="H274" r:id="rId191" display="190"/>
    <hyperlink ref="H275" r:id="rId192" display="370"/>
    <hyperlink ref="H276" r:id="rId193" display="380"/>
    <hyperlink ref="C277" location="'Лист3'!A88" display="03"/>
    <hyperlink ref="D278" location="'Лист3'!A89" display="0309"/>
    <hyperlink ref="E279" location="'Лист3'!A90" display="200"/>
    <hyperlink ref="F280" location="'Лист3'!A91" display="240"/>
    <hyperlink ref="G281" location="'Лист3'!A92" display="244"/>
    <hyperlink ref="H282" r:id="rId194" display="180"/>
    <hyperlink ref="H283" r:id="rId195" display="190"/>
    <hyperlink ref="H284" r:id="rId196" display="240"/>
    <hyperlink ref="H285" r:id="rId197" display="300"/>
    <hyperlink ref="H286" r:id="rId198" display="433"/>
    <hyperlink ref="H287" r:id="rId199" display="440"/>
    <hyperlink ref="E288" location="'Лист3'!A93" display="500"/>
    <hyperlink ref="F289" location="'Лист3'!A94" display="540"/>
    <hyperlink ref="G290" r:id="rId200" display="540"/>
    <hyperlink ref="H291" r:id="rId201" display="180"/>
    <hyperlink ref="H292" r:id="rId202" display="190"/>
    <hyperlink ref="H293" r:id="rId203" display="370"/>
    <hyperlink ref="H294" r:id="rId204" display="380"/>
    <hyperlink ref="E295" location="'Лист3'!A95" display="600"/>
    <hyperlink ref="F296" location="'Лист3'!A96" display="610"/>
    <hyperlink ref="G297" location="'Лист3'!A97" display="611"/>
    <hyperlink ref="H298" r:id="rId205" display="180"/>
    <hyperlink ref="H299" r:id="rId206" display="190"/>
    <hyperlink ref="H300" r:id="rId207" display="340"/>
    <hyperlink ref="H301" r:id="rId208" display="350"/>
    <hyperlink ref="G302" location="'Лист3'!A98" display="612"/>
    <hyperlink ref="H303" r:id="rId209" display="180"/>
    <hyperlink ref="H304" r:id="rId210" display="190"/>
    <hyperlink ref="H305" r:id="rId211" display="340"/>
    <hyperlink ref="H306" r:id="rId212" display="350"/>
    <hyperlink ref="D307" location="'Лист3'!A99" display="0310"/>
    <hyperlink ref="E308" location="'Лист3'!A100" display="100"/>
    <hyperlink ref="F309" location="'Лист3'!A101" display="120"/>
    <hyperlink ref="G310" location="'Лист3'!A102" display="121"/>
    <hyperlink ref="H311" r:id="rId213" display="180"/>
    <hyperlink ref="H312" r:id="rId214" display="190"/>
    <hyperlink ref="H313" r:id="rId215" display="200"/>
    <hyperlink ref="H314" r:id="rId216" display="210"/>
    <hyperlink ref="G315" location="'Лист3'!A103" display="129"/>
    <hyperlink ref="H316" r:id="rId217" display="180"/>
    <hyperlink ref="H317" r:id="rId218" display="190"/>
    <hyperlink ref="H318" r:id="rId219" display="200"/>
    <hyperlink ref="H319" r:id="rId220" display="230"/>
    <hyperlink ref="E320" location="'Лист3'!A104" display="200"/>
    <hyperlink ref="F321" location="'Лист3'!A105" display="240"/>
    <hyperlink ref="G322" location="'Лист3'!A106" display="242"/>
    <hyperlink ref="H323" r:id="rId221" display="180"/>
    <hyperlink ref="H324" r:id="rId222" display="190"/>
    <hyperlink ref="H325" r:id="rId223" display="240"/>
    <hyperlink ref="H326" r:id="rId224" display="250"/>
    <hyperlink ref="H327" r:id="rId225" display="340"/>
    <hyperlink ref="H328" r:id="rId226" display="360"/>
    <hyperlink ref="G329" location="'Лист3'!A107" display="244"/>
    <hyperlink ref="H330" r:id="rId227" display="180"/>
    <hyperlink ref="H331" r:id="rId228" display="190"/>
    <hyperlink ref="H332" r:id="rId229" display="240"/>
    <hyperlink ref="H333" r:id="rId230" display="270"/>
    <hyperlink ref="H334" r:id="rId231" display="280"/>
    <hyperlink ref="H335" r:id="rId232" display="290"/>
    <hyperlink ref="H336" r:id="rId233" display="300"/>
    <hyperlink ref="H337" r:id="rId234" display="433"/>
    <hyperlink ref="H338" r:id="rId235" display="440"/>
    <hyperlink ref="E339" location="'Лист3'!A108" display="500"/>
    <hyperlink ref="F340" location="'Лист3'!A109" display="540"/>
    <hyperlink ref="G341" r:id="rId236" display="540"/>
    <hyperlink ref="H342" r:id="rId237" display="180"/>
    <hyperlink ref="H343" r:id="rId238" display="190"/>
    <hyperlink ref="H344" r:id="rId239" display="370"/>
    <hyperlink ref="H345" r:id="rId240" display="380"/>
    <hyperlink ref="E346" location="'Лист3'!A110" display="800"/>
    <hyperlink ref="F347" location="'Лист3'!A111" display="850"/>
    <hyperlink ref="G348" location="'Лист3'!A112" display="852"/>
    <hyperlink ref="H349" r:id="rId241" display="180"/>
    <hyperlink ref="H350" r:id="rId242" display="190"/>
    <hyperlink ref="H351" r:id="rId243" display="432"/>
    <hyperlink ref="D352" location="'Лист3'!A113" display="0314"/>
    <hyperlink ref="E353" location="'Лист3'!A114" display="200"/>
    <hyperlink ref="F354" location="'Лист3'!A115" display="240"/>
    <hyperlink ref="G355" location="'Лист3'!A116" display="244"/>
    <hyperlink ref="H356" r:id="rId244" display="180"/>
    <hyperlink ref="H357" r:id="rId245" display="190"/>
    <hyperlink ref="H358" r:id="rId246" display="240"/>
    <hyperlink ref="H359" r:id="rId247" display="300"/>
    <hyperlink ref="H360" r:id="rId248" display="433"/>
    <hyperlink ref="H361" r:id="rId249" display="440"/>
    <hyperlink ref="C362" location="'Лист3'!A117" display="04"/>
    <hyperlink ref="D363" location="'Лист3'!A118" display="0401"/>
    <hyperlink ref="E364" location="'Лист3'!A119" display="200"/>
    <hyperlink ref="F365" location="'Лист3'!A120" display="240"/>
    <hyperlink ref="G366" location="'Лист3'!A121" display="244"/>
    <hyperlink ref="H367" r:id="rId250" display="180"/>
    <hyperlink ref="H368" r:id="rId251" display="190"/>
    <hyperlink ref="H369" r:id="rId252" display="240"/>
    <hyperlink ref="H370" r:id="rId253" display="300"/>
    <hyperlink ref="E371" location="'Лист3'!A122" display="500"/>
    <hyperlink ref="F372" location="'Лист3'!A123" display="540"/>
    <hyperlink ref="G373" r:id="rId254" display="540"/>
    <hyperlink ref="H374" r:id="rId255" display="180"/>
    <hyperlink ref="H375" r:id="rId256" display="190"/>
    <hyperlink ref="H376" r:id="rId257" display="370"/>
    <hyperlink ref="H377" r:id="rId258" display="380"/>
    <hyperlink ref="E378" location="'Лист3'!A124" display="600"/>
    <hyperlink ref="F379" location="'Лист3'!A125" display="610"/>
    <hyperlink ref="G380" location="'Лист3'!A126" display="612"/>
    <hyperlink ref="H381" r:id="rId259" display="180"/>
    <hyperlink ref="H382" r:id="rId260" display="190"/>
    <hyperlink ref="H383" r:id="rId261" display="340"/>
    <hyperlink ref="H384" r:id="rId262" display="350"/>
    <hyperlink ref="D385" location="'Лист3'!A127" display="0405"/>
    <hyperlink ref="E386" location="'Лист3'!A128" display="100"/>
    <hyperlink ref="F387" location="'Лист3'!A129" display="120"/>
    <hyperlink ref="G388" location="'Лист3'!A130" display="121"/>
    <hyperlink ref="H389" r:id="rId263" display="180"/>
    <hyperlink ref="H390" r:id="rId264" display="190"/>
    <hyperlink ref="H391" r:id="rId265" display="200"/>
    <hyperlink ref="H392" r:id="rId266" display="210"/>
    <hyperlink ref="G393" location="'Лист3'!A131" display="122"/>
    <hyperlink ref="H394" r:id="rId267" display="180"/>
    <hyperlink ref="H395" r:id="rId268" display="190"/>
    <hyperlink ref="H396" r:id="rId269" display="200"/>
    <hyperlink ref="H397" r:id="rId270" display="220"/>
    <hyperlink ref="H398" r:id="rId271" display="240"/>
    <hyperlink ref="H399" r:id="rId272" display="260"/>
    <hyperlink ref="G400" location="'Лист3'!A132" display="129"/>
    <hyperlink ref="H401" r:id="rId273" display="180"/>
    <hyperlink ref="H402" r:id="rId274" display="190"/>
    <hyperlink ref="H403" r:id="rId275" display="200"/>
    <hyperlink ref="H404" r:id="rId276" display="230"/>
    <hyperlink ref="E405" location="'Лист3'!A133" display="200"/>
    <hyperlink ref="F406" location="'Лист3'!A134" display="240"/>
    <hyperlink ref="G407" location="'Лист3'!A135" display="242"/>
    <hyperlink ref="H408" r:id="rId277" display="180"/>
    <hyperlink ref="H409" r:id="rId278" display="190"/>
    <hyperlink ref="H410" r:id="rId279" display="240"/>
    <hyperlink ref="H411" r:id="rId280" display="250"/>
    <hyperlink ref="G412" location="'Лист3'!A136" display="244"/>
    <hyperlink ref="H413" r:id="rId281" display="180"/>
    <hyperlink ref="H414" r:id="rId282" display="190"/>
    <hyperlink ref="H415" r:id="rId283" display="240"/>
    <hyperlink ref="H416" r:id="rId284" display="300"/>
    <hyperlink ref="H417" r:id="rId285" display="432"/>
    <hyperlink ref="H418" r:id="rId286" display="433"/>
    <hyperlink ref="H419" r:id="rId287" display="440"/>
    <hyperlink ref="E420" location="'Лист3'!A137" display="800"/>
    <hyperlink ref="F421" location="'Лист3'!A138" display="810"/>
    <hyperlink ref="G422" location="'Лист3'!A139" display="814"/>
    <hyperlink ref="H423" r:id="rId288" display="180"/>
    <hyperlink ref="H424" r:id="rId289" display="190"/>
    <hyperlink ref="H425" r:id="rId290" display="340"/>
    <hyperlink ref="H426" r:id="rId291" display="360"/>
    <hyperlink ref="F427" location="'Лист3'!A140" display="850"/>
    <hyperlink ref="G428" location="'Лист3'!A141" display="853"/>
    <hyperlink ref="H429" r:id="rId292" display="180"/>
    <hyperlink ref="H430" r:id="rId293" display="190"/>
    <hyperlink ref="H431" r:id="rId294" display="432"/>
    <hyperlink ref="D432" location="'Лист3'!A142" display="0408"/>
    <hyperlink ref="E433" location="'Лист3'!A143" display="200"/>
    <hyperlink ref="F434" location="'Лист3'!A144" display="240"/>
    <hyperlink ref="G435" location="'Лист3'!A145" display="244"/>
    <hyperlink ref="H436" r:id="rId295" display="180"/>
    <hyperlink ref="H437" r:id="rId296" display="433"/>
    <hyperlink ref="H438" r:id="rId297" display="440"/>
    <hyperlink ref="D439" location="'Лист3'!A146" display="0409"/>
    <hyperlink ref="E440" location="'Лист3'!A147" display="200"/>
    <hyperlink ref="F441" location="'Лист3'!A148" display="240"/>
    <hyperlink ref="G442" location="'Лист3'!A149" display="244"/>
    <hyperlink ref="H443" r:id="rId298" display="180"/>
    <hyperlink ref="H444" r:id="rId299" display="190"/>
    <hyperlink ref="H445" r:id="rId300" display="240"/>
    <hyperlink ref="H446" r:id="rId301" display="290"/>
    <hyperlink ref="E447" location="'Лист3'!A150" display="500"/>
    <hyperlink ref="F448" location="'Лист3'!A151" display="540"/>
    <hyperlink ref="G449" r:id="rId302" display="540"/>
    <hyperlink ref="H450" r:id="rId303" display="180"/>
    <hyperlink ref="H451" r:id="rId304" display="190"/>
    <hyperlink ref="H452" r:id="rId305" display="370"/>
    <hyperlink ref="H453" r:id="rId306" display="380"/>
    <hyperlink ref="D454" location="'Лист3'!A152" display="0412"/>
    <hyperlink ref="E455" location="'Лист3'!A153" display="200"/>
    <hyperlink ref="F456" location="'Лист3'!A154" display="240"/>
    <hyperlink ref="G457" location="'Лист3'!A155" display="244"/>
    <hyperlink ref="H458" r:id="rId307" display="180"/>
    <hyperlink ref="H459" r:id="rId308" display="190"/>
    <hyperlink ref="H460" r:id="rId309" display="240"/>
    <hyperlink ref="H461" r:id="rId310" display="300"/>
    <hyperlink ref="H462" r:id="rId311" display="433"/>
    <hyperlink ref="H463" r:id="rId312" display="440"/>
    <hyperlink ref="C464" location="'Лист3'!A156" display="05"/>
    <hyperlink ref="D465" location="'Лист3'!A157" display="0501"/>
    <hyperlink ref="E466" location="'Лист3'!A158" display="200"/>
    <hyperlink ref="F467" location="'Лист3'!A159" display="240"/>
    <hyperlink ref="G468" location="'Лист3'!A160" display="244"/>
    <hyperlink ref="H469" r:id="rId313" display="180"/>
    <hyperlink ref="H470" r:id="rId314" display="190"/>
    <hyperlink ref="H471" r:id="rId315" display="240"/>
    <hyperlink ref="H472" r:id="rId316" display="290"/>
    <hyperlink ref="H473" r:id="rId317" display="300"/>
    <hyperlink ref="E474" location="'Лист3'!A161" display="400"/>
    <hyperlink ref="F475" location="'Лист3'!A162" display="410"/>
    <hyperlink ref="G476" location="'Лист3'!A163" display="412"/>
    <hyperlink ref="H477" r:id="rId318" display="180"/>
    <hyperlink ref="H478" r:id="rId319" display="433"/>
    <hyperlink ref="H479" r:id="rId320" display="434"/>
    <hyperlink ref="D480" location="'Лист3'!A164" display="0502"/>
    <hyperlink ref="E481" location="'Лист3'!A165" display="200"/>
    <hyperlink ref="F482" location="'Лист3'!A166" display="240"/>
    <hyperlink ref="G483" location="'Лист3'!A167" display="244"/>
    <hyperlink ref="H484" r:id="rId321" display="180"/>
    <hyperlink ref="H485" r:id="rId322" display="190"/>
    <hyperlink ref="H486" r:id="rId323" display="240"/>
    <hyperlink ref="H487" r:id="rId324" display="290"/>
    <hyperlink ref="H488" r:id="rId325" display="300"/>
    <hyperlink ref="H489" r:id="rId326" display="433"/>
    <hyperlink ref="H490" r:id="rId327" display="434"/>
    <hyperlink ref="E491" location="'Лист3'!A168" display="500"/>
    <hyperlink ref="F492" location="'Лист3'!A169" display="540"/>
    <hyperlink ref="G493" r:id="rId328" display="540"/>
    <hyperlink ref="H494" r:id="rId329" display="180"/>
    <hyperlink ref="H495" r:id="rId330" display="190"/>
    <hyperlink ref="H496" r:id="rId331" display="370"/>
    <hyperlink ref="H497" r:id="rId332" display="380"/>
    <hyperlink ref="E498" location="'Лист3'!A170" display="800"/>
    <hyperlink ref="F499" location="'Лист3'!A171" display="810"/>
    <hyperlink ref="G500" location="'Лист3'!A172" display="814"/>
    <hyperlink ref="H501" r:id="rId333" display="180"/>
    <hyperlink ref="H502" r:id="rId334" display="190"/>
    <hyperlink ref="H503" r:id="rId335" display="340"/>
    <hyperlink ref="H504" r:id="rId336" display="350"/>
    <hyperlink ref="D505" location="'Лист3'!A173" display="0503"/>
    <hyperlink ref="E506" location="'Лист3'!A174" display="200"/>
    <hyperlink ref="F507" location="'Лист3'!A175" display="240"/>
    <hyperlink ref="G508" location="'Лист3'!A176" display="244"/>
    <hyperlink ref="H509" r:id="rId337" display="180"/>
    <hyperlink ref="H510" r:id="rId338" display="190"/>
    <hyperlink ref="H511" r:id="rId339" display="240"/>
    <hyperlink ref="H512" r:id="rId340" display="270"/>
    <hyperlink ref="H513" r:id="rId341" display="290"/>
    <hyperlink ref="H514" r:id="rId342" display="300"/>
    <hyperlink ref="H515" r:id="rId343" display="433"/>
    <hyperlink ref="H516" r:id="rId344" display="434"/>
    <hyperlink ref="H517" r:id="rId345" display="440"/>
    <hyperlink ref="E518" location="'Лист3'!A177" display="500"/>
    <hyperlink ref="F519" location="'Лист3'!A178" display="540"/>
    <hyperlink ref="G520" r:id="rId346" display="540"/>
    <hyperlink ref="H521" r:id="rId347" display="180"/>
    <hyperlink ref="H522" r:id="rId348" display="190"/>
    <hyperlink ref="H523" r:id="rId349" display="370"/>
    <hyperlink ref="H524" r:id="rId350" display="380"/>
    <hyperlink ref="D525" location="'Лист3'!A179" display="0505"/>
    <hyperlink ref="E526" location="'Лист3'!A180" display="100"/>
    <hyperlink ref="F527" location="'Лист3'!A181" display="120"/>
    <hyperlink ref="G528" location="'Лист3'!A182" display="121"/>
    <hyperlink ref="H529" r:id="rId351" display="180"/>
    <hyperlink ref="H530" r:id="rId352" display="190"/>
    <hyperlink ref="H531" r:id="rId353" display="200"/>
    <hyperlink ref="H532" r:id="rId354" display="210"/>
    <hyperlink ref="G533" location="'Лист3'!A183" display="122"/>
    <hyperlink ref="H534" r:id="rId355" display="180"/>
    <hyperlink ref="H535" r:id="rId356" display="190"/>
    <hyperlink ref="H536" r:id="rId357" display="200"/>
    <hyperlink ref="H537" r:id="rId358" display="220"/>
    <hyperlink ref="H538" r:id="rId359" display="240"/>
    <hyperlink ref="H539" r:id="rId360" display="260"/>
    <hyperlink ref="G540" location="'Лист3'!A184" display="129"/>
    <hyperlink ref="H541" r:id="rId361" display="180"/>
    <hyperlink ref="H542" r:id="rId362" display="190"/>
    <hyperlink ref="H543" r:id="rId363" display="200"/>
    <hyperlink ref="H544" r:id="rId364" display="230"/>
    <hyperlink ref="E545" location="'Лист3'!A185" display="200"/>
    <hyperlink ref="F546" location="'Лист3'!A186" display="240"/>
    <hyperlink ref="G547" location="'Лист3'!A187" display="242"/>
    <hyperlink ref="H548" r:id="rId365" display="180"/>
    <hyperlink ref="H549" r:id="rId366" display="190"/>
    <hyperlink ref="H550" r:id="rId367" display="240"/>
    <hyperlink ref="H551" r:id="rId368" display="250"/>
    <hyperlink ref="G552" location="'Лист3'!A188" display="244"/>
    <hyperlink ref="H553" r:id="rId369" display="180"/>
    <hyperlink ref="H554" r:id="rId370" display="190"/>
    <hyperlink ref="H555" r:id="rId371" display="240"/>
    <hyperlink ref="H556" r:id="rId372" display="250"/>
    <hyperlink ref="H557" r:id="rId373" display="270"/>
    <hyperlink ref="H558" r:id="rId374" display="300"/>
    <hyperlink ref="H559" r:id="rId375" display="432"/>
    <hyperlink ref="H560" r:id="rId376" display="433"/>
    <hyperlink ref="H561" r:id="rId377" display="434"/>
    <hyperlink ref="H562" r:id="rId378" display="440"/>
    <hyperlink ref="E563" location="'Лист3'!A189" display="800"/>
    <hyperlink ref="F564" location="'Лист3'!A190" display="850"/>
    <hyperlink ref="G565" location="'Лист3'!A191" display="853"/>
    <hyperlink ref="H566" r:id="rId379" display="180"/>
    <hyperlink ref="H567" r:id="rId380" display="190"/>
    <hyperlink ref="H568" r:id="rId381" display="432"/>
    <hyperlink ref="C569" location="'Лист3'!A192" display="06"/>
    <hyperlink ref="D570" location="'Лист3'!A193" display="0603"/>
    <hyperlink ref="E571" location="'Лист3'!A194" display="200"/>
    <hyperlink ref="F572" location="'Лист3'!A195" display="240"/>
    <hyperlink ref="G573" location="'Лист3'!A196" display="244"/>
    <hyperlink ref="H574" r:id="rId382" display="180"/>
    <hyperlink ref="H575" r:id="rId383" display="190"/>
    <hyperlink ref="H576" r:id="rId384" display="240"/>
    <hyperlink ref="H577" r:id="rId385" display="300"/>
    <hyperlink ref="H578" r:id="rId386" display="433"/>
    <hyperlink ref="H579" r:id="rId387" display="440"/>
    <hyperlink ref="C580" location="'Лист3'!A197" display="07"/>
    <hyperlink ref="D581" location="'Лист3'!A198" display="0701"/>
    <hyperlink ref="E582" location="'Лист3'!A199" display="600"/>
    <hyperlink ref="F583" location="'Лист3'!A200" display="610"/>
    <hyperlink ref="G584" location="'Лист3'!A201" display="611"/>
    <hyperlink ref="H585" r:id="rId388" display="180"/>
    <hyperlink ref="H586" r:id="rId389" display="190"/>
    <hyperlink ref="H587" r:id="rId390" display="340"/>
    <hyperlink ref="H588" r:id="rId391" display="350"/>
    <hyperlink ref="D589" location="'Лист3'!A202" display="0702"/>
    <hyperlink ref="E590" location="'Лист3'!A203" display="100"/>
    <hyperlink ref="F591" location="'Лист3'!A204" display="110"/>
    <hyperlink ref="G592" location="'Лист3'!A205" display="111"/>
    <hyperlink ref="H593" r:id="rId392" display="180"/>
    <hyperlink ref="H594" r:id="rId393" display="190"/>
    <hyperlink ref="H595" r:id="rId394" display="200"/>
    <hyperlink ref="H596" r:id="rId395" display="210"/>
    <hyperlink ref="G597" location="'Лист3'!A206" display="112"/>
    <hyperlink ref="H598" r:id="rId396" display="180"/>
    <hyperlink ref="H599" r:id="rId397" display="190"/>
    <hyperlink ref="H600" r:id="rId398" display="200"/>
    <hyperlink ref="H601" r:id="rId399" display="220"/>
    <hyperlink ref="H602" r:id="rId400" display="240"/>
    <hyperlink ref="H603" r:id="rId401" display="260"/>
    <hyperlink ref="G604" location="'Лист3'!A207" display="119"/>
    <hyperlink ref="H605" r:id="rId402" display="180"/>
    <hyperlink ref="H606" r:id="rId403" display="190"/>
    <hyperlink ref="H607" r:id="rId404" display="200"/>
    <hyperlink ref="H608" r:id="rId405" display="230"/>
    <hyperlink ref="E609" location="'Лист3'!A208" display="200"/>
    <hyperlink ref="F610" location="'Лист3'!A209" display="240"/>
    <hyperlink ref="G611" location="'Лист3'!A210" display="242"/>
    <hyperlink ref="H612" r:id="rId406" display="180"/>
    <hyperlink ref="H613" r:id="rId407" display="190"/>
    <hyperlink ref="H614" r:id="rId408" display="240"/>
    <hyperlink ref="H615" r:id="rId409" display="250"/>
    <hyperlink ref="G616" location="'Лист3'!A211" display="244"/>
    <hyperlink ref="H617" r:id="rId410" display="180"/>
    <hyperlink ref="H618" r:id="rId411" display="190"/>
    <hyperlink ref="H619" r:id="rId412" display="240"/>
    <hyperlink ref="H620" r:id="rId413" display="270"/>
    <hyperlink ref="H621" r:id="rId414" display="290"/>
    <hyperlink ref="H622" r:id="rId415" display="300"/>
    <hyperlink ref="H623" r:id="rId416" display="432"/>
    <hyperlink ref="H624" r:id="rId417" display="433"/>
    <hyperlink ref="H625" r:id="rId418" display="434"/>
    <hyperlink ref="H626" r:id="rId419" display="440"/>
    <hyperlink ref="E627" location="'Лист3'!A212" display="600"/>
    <hyperlink ref="F628" location="'Лист3'!A213" display="610"/>
    <hyperlink ref="G629" location="'Лист3'!A214" display="611"/>
    <hyperlink ref="H630" r:id="rId420" display="180"/>
    <hyperlink ref="H631" r:id="rId421" display="190"/>
    <hyperlink ref="H632" r:id="rId422" display="340"/>
    <hyperlink ref="H633" r:id="rId423" display="350"/>
    <hyperlink ref="G634" location="'Лист3'!A215" display="612"/>
    <hyperlink ref="H635" r:id="rId424" display="180"/>
    <hyperlink ref="H636" r:id="rId425" display="190"/>
    <hyperlink ref="H637" r:id="rId426" display="340"/>
    <hyperlink ref="H638" r:id="rId427" display="350"/>
    <hyperlink ref="E639" location="'Лист3'!A216" display="800"/>
    <hyperlink ref="F640" location="'Лист3'!A217" display="850"/>
    <hyperlink ref="G641" location="'Лист3'!A218" display="851"/>
    <hyperlink ref="H642" r:id="rId428" display="180"/>
    <hyperlink ref="H643" r:id="rId429" display="190"/>
    <hyperlink ref="H644" r:id="rId430" display="432"/>
    <hyperlink ref="G645" location="'Лист3'!A219" display="852"/>
    <hyperlink ref="H646" r:id="rId431" display="180"/>
    <hyperlink ref="H647" r:id="rId432" display="190"/>
    <hyperlink ref="H648" r:id="rId433" display="432"/>
    <hyperlink ref="G649" location="'Лист3'!A220" display="853"/>
    <hyperlink ref="H650" r:id="rId434" display="180"/>
    <hyperlink ref="H651" r:id="rId435" display="190"/>
    <hyperlink ref="H652" r:id="rId436" display="432"/>
    <hyperlink ref="D653" location="'Лист3'!A221" display="0703"/>
    <hyperlink ref="E654" location="'Лист3'!A222" display="600"/>
    <hyperlink ref="F655" location="'Лист3'!A223" display="610"/>
    <hyperlink ref="G656" location="'Лист3'!A224" display="611"/>
    <hyperlink ref="H657" r:id="rId437" display="180"/>
    <hyperlink ref="H658" r:id="rId438" display="190"/>
    <hyperlink ref="H659" r:id="rId439" display="340"/>
    <hyperlink ref="H660" r:id="rId440" display="350"/>
    <hyperlink ref="G661" location="'Лист3'!A225" display="612"/>
    <hyperlink ref="H662" r:id="rId441" display="180"/>
    <hyperlink ref="H663" r:id="rId442" display="190"/>
    <hyperlink ref="H664" r:id="rId443" display="340"/>
    <hyperlink ref="H665" r:id="rId444" display="350"/>
    <hyperlink ref="D666" location="'Лист3'!A226" display="0707"/>
    <hyperlink ref="E667" location="'Лист3'!A227" display="200"/>
    <hyperlink ref="F668" location="'Лист3'!A228" display="240"/>
    <hyperlink ref="G669" location="'Лист3'!A229" display="244"/>
    <hyperlink ref="H670" r:id="rId445" display="180"/>
    <hyperlink ref="H671" r:id="rId446" display="190"/>
    <hyperlink ref="H672" r:id="rId447" display="240"/>
    <hyperlink ref="H673" r:id="rId448" display="300"/>
    <hyperlink ref="H674" r:id="rId449" display="433"/>
    <hyperlink ref="H675" r:id="rId450" display="440"/>
    <hyperlink ref="E676" location="'Лист3'!A230" display="300"/>
    <hyperlink ref="F677" location="'Лист3'!A231" display="360"/>
    <hyperlink ref="G678" r:id="rId451" display="360"/>
    <hyperlink ref="H679" r:id="rId452" display="180"/>
    <hyperlink ref="H680" r:id="rId453" display="190"/>
    <hyperlink ref="H681" r:id="rId454" display="410"/>
    <hyperlink ref="H682" r:id="rId455" display="430"/>
    <hyperlink ref="E683" location="'Лист3'!A232" display="500"/>
    <hyperlink ref="F684" location="'Лист3'!A233" display="540"/>
    <hyperlink ref="G685" r:id="rId456" display="540"/>
    <hyperlink ref="H686" r:id="rId457" display="180"/>
    <hyperlink ref="H687" r:id="rId458" display="190"/>
    <hyperlink ref="H688" r:id="rId459" display="370"/>
    <hyperlink ref="H689" r:id="rId460" display="380"/>
    <hyperlink ref="E690" location="'Лист3'!A234" display="600"/>
    <hyperlink ref="F691" location="'Лист3'!A235" display="610"/>
    <hyperlink ref="G692" location="'Лист3'!A236" display="611"/>
    <hyperlink ref="H693" r:id="rId461" display="180"/>
    <hyperlink ref="H694" r:id="rId462" display="190"/>
    <hyperlink ref="H695" r:id="rId463" display="340"/>
    <hyperlink ref="H696" r:id="rId464" display="350"/>
    <hyperlink ref="G697" location="'Лист3'!A237" display="612"/>
    <hyperlink ref="H698" r:id="rId465" display="180"/>
    <hyperlink ref="H699" r:id="rId466" display="190"/>
    <hyperlink ref="H700" r:id="rId467" display="340"/>
    <hyperlink ref="H701" r:id="rId468" display="350"/>
    <hyperlink ref="D702" location="'Лист3'!A238" display="0709"/>
    <hyperlink ref="E703" location="'Лист3'!A239" display="100"/>
    <hyperlink ref="F704" location="'Лист3'!A240" display="110"/>
    <hyperlink ref="G705" location="'Лист3'!A241" display="111"/>
    <hyperlink ref="H706" r:id="rId469" display="180"/>
    <hyperlink ref="H707" r:id="rId470" display="190"/>
    <hyperlink ref="H708" r:id="rId471" display="200"/>
    <hyperlink ref="H709" r:id="rId472" display="210"/>
    <hyperlink ref="G710" location="'Лист3'!A242" display="119"/>
    <hyperlink ref="H711" r:id="rId473" display="180"/>
    <hyperlink ref="H712" r:id="rId474" display="190"/>
    <hyperlink ref="H713" r:id="rId475" display="200"/>
    <hyperlink ref="H714" r:id="rId476" display="230"/>
    <hyperlink ref="F715" location="'Лист3'!A243" display="120"/>
    <hyperlink ref="G716" location="'Лист3'!A244" display="121"/>
    <hyperlink ref="H717" r:id="rId477" display="180"/>
    <hyperlink ref="H718" r:id="rId478" display="190"/>
    <hyperlink ref="H719" r:id="rId479" display="200"/>
    <hyperlink ref="H720" r:id="rId480" display="210"/>
    <hyperlink ref="G721" location="'Лист3'!A245" display="122"/>
    <hyperlink ref="H722" r:id="rId481" display="180"/>
    <hyperlink ref="H723" r:id="rId482" display="190"/>
    <hyperlink ref="H724" r:id="rId483" display="200"/>
    <hyperlink ref="H725" r:id="rId484" display="220"/>
    <hyperlink ref="H726" r:id="rId485" display="240"/>
    <hyperlink ref="H727" r:id="rId486" display="260"/>
    <hyperlink ref="G728" location="'Лист3'!A246" display="129"/>
    <hyperlink ref="H729" r:id="rId487" display="180"/>
    <hyperlink ref="H730" r:id="rId488" display="190"/>
    <hyperlink ref="H731" r:id="rId489" display="200"/>
    <hyperlink ref="H732" r:id="rId490" display="230"/>
    <hyperlink ref="E733" location="'Лист3'!A247" display="200"/>
    <hyperlink ref="F734" location="'Лист3'!A248" display="240"/>
    <hyperlink ref="G735" location="'Лист3'!A249" display="242"/>
    <hyperlink ref="H736" r:id="rId491" display="180"/>
    <hyperlink ref="H737" r:id="rId492" display="190"/>
    <hyperlink ref="H738" r:id="rId493" display="240"/>
    <hyperlink ref="H739" r:id="rId494" display="250"/>
    <hyperlink ref="H740" r:id="rId495" display="300"/>
    <hyperlink ref="G741" location="'Лист3'!A250" display="244"/>
    <hyperlink ref="H742" r:id="rId496" display="180"/>
    <hyperlink ref="H743" r:id="rId497" display="190"/>
    <hyperlink ref="H744" r:id="rId498" display="240"/>
    <hyperlink ref="H745" r:id="rId499" display="250"/>
    <hyperlink ref="H746" r:id="rId500" display="270"/>
    <hyperlink ref="H747" r:id="rId501" display="290"/>
    <hyperlink ref="H748" r:id="rId502" display="300"/>
    <hyperlink ref="H749" r:id="rId503" display="432"/>
    <hyperlink ref="H750" r:id="rId504" display="433"/>
    <hyperlink ref="H751" r:id="rId505" display="434"/>
    <hyperlink ref="H752" r:id="rId506" display="440"/>
    <hyperlink ref="E753" location="'Лист3'!A251" display="800"/>
    <hyperlink ref="F754" location="'Лист3'!A252" display="850"/>
    <hyperlink ref="G755" location="'Лист3'!A253" display="852"/>
    <hyperlink ref="H756" r:id="rId507" display="180"/>
    <hyperlink ref="H757" r:id="rId508" display="190"/>
    <hyperlink ref="H758" r:id="rId509" display="432"/>
    <hyperlink ref="G759" location="'Лист3'!A254" display="853"/>
    <hyperlink ref="H760" r:id="rId510" display="180"/>
    <hyperlink ref="H761" r:id="rId511" display="190"/>
    <hyperlink ref="H762" r:id="rId512" display="432"/>
    <hyperlink ref="C763" location="'Лист3'!A255" display="08"/>
    <hyperlink ref="D764" location="'Лист3'!A256" display="0801"/>
    <hyperlink ref="E765" location="'Лист3'!A257" display="400"/>
    <hyperlink ref="F766" location="'Лист3'!A258" display="410"/>
    <hyperlink ref="G767" location="'Лист3'!A259" display="412"/>
    <hyperlink ref="H768" r:id="rId513" display="180"/>
    <hyperlink ref="H769" r:id="rId514" display="190"/>
    <hyperlink ref="H770" r:id="rId515" display="240"/>
    <hyperlink ref="H771" r:id="rId516" display="300"/>
    <hyperlink ref="H772" r:id="rId517" display="433"/>
    <hyperlink ref="H773" r:id="rId518" display="434"/>
    <hyperlink ref="E774" location="'Лист3'!A260" display="600"/>
    <hyperlink ref="F775" location="'Лист3'!A261" display="610"/>
    <hyperlink ref="G776" location="'Лист3'!A262" display="611"/>
    <hyperlink ref="H777" r:id="rId519" display="180"/>
    <hyperlink ref="H778" r:id="rId520" display="190"/>
    <hyperlink ref="H779" r:id="rId521" display="340"/>
    <hyperlink ref="H780" r:id="rId522" display="350"/>
    <hyperlink ref="H781" r:id="rId523" display="360"/>
    <hyperlink ref="G782" location="'Лист3'!A263" display="612"/>
    <hyperlink ref="H783" r:id="rId524" display="180"/>
    <hyperlink ref="H784" r:id="rId525" display="190"/>
    <hyperlink ref="H785" r:id="rId526" display="340"/>
    <hyperlink ref="H786" r:id="rId527" display="350"/>
    <hyperlink ref="D787" location="'Лист3'!A264" display="0804"/>
    <hyperlink ref="E788" location="'Лист3'!A265" display="200"/>
    <hyperlink ref="F789" location="'Лист3'!A266" display="240"/>
    <hyperlink ref="G790" location="'Лист3'!A267" display="244"/>
    <hyperlink ref="H791" r:id="rId528" display="180"/>
    <hyperlink ref="H792" r:id="rId529" display="190"/>
    <hyperlink ref="H793" r:id="rId530" display="240"/>
    <hyperlink ref="H794" r:id="rId531" display="300"/>
    <hyperlink ref="H795" r:id="rId532" display="433"/>
    <hyperlink ref="H796" r:id="rId533" display="440"/>
    <hyperlink ref="E797" location="'Лист3'!A268" display="600"/>
    <hyperlink ref="F798" location="'Лист3'!A269" display="610"/>
    <hyperlink ref="G799" location="'Лист3'!A270" display="611"/>
    <hyperlink ref="H800" r:id="rId534" display="180"/>
    <hyperlink ref="H801" r:id="rId535" display="190"/>
    <hyperlink ref="H802" r:id="rId536" display="340"/>
    <hyperlink ref="H803" r:id="rId537" display="350"/>
    <hyperlink ref="C804" location="'Лист3'!A271" display="10"/>
    <hyperlink ref="D805" location="'Лист3'!A272" display="1001"/>
    <hyperlink ref="E806" location="'Лист3'!A273" display="300"/>
    <hyperlink ref="F807" location="'Лист3'!A274" display="310"/>
    <hyperlink ref="G808" location="'Лист3'!A275" display="313"/>
    <hyperlink ref="H809" r:id="rId538" display="180"/>
    <hyperlink ref="H810" r:id="rId539" display="190"/>
    <hyperlink ref="H811" r:id="rId540" display="410"/>
    <hyperlink ref="H812" r:id="rId541" display="431"/>
    <hyperlink ref="D813" location="'Лист3'!A276" display="1003"/>
    <hyperlink ref="E814" location="'Лист3'!A277" display="300"/>
    <hyperlink ref="F815" location="'Лист3'!A278" display="320"/>
    <hyperlink ref="G816" location="'Лист3'!A279" display="321"/>
    <hyperlink ref="H817" r:id="rId542" display="180"/>
    <hyperlink ref="H818" r:id="rId543" display="190"/>
    <hyperlink ref="H819" r:id="rId544" display="410"/>
    <hyperlink ref="H820" r:id="rId545" display="430"/>
    <hyperlink ref="G821" location="'Лист3'!A280" display="322"/>
    <hyperlink ref="H822" r:id="rId546" display="180"/>
    <hyperlink ref="H823" r:id="rId547" display="190"/>
    <hyperlink ref="H824" r:id="rId548" display="410"/>
    <hyperlink ref="H825" r:id="rId549" display="430"/>
    <hyperlink ref="D826" location="'Лист3'!A281" display="1004"/>
    <hyperlink ref="E827" location="'Лист3'!A282" display="200"/>
    <hyperlink ref="F828" location="'Лист3'!A283" display="240"/>
    <hyperlink ref="G829" location="'Лист3'!A284" display="244"/>
    <hyperlink ref="H830" r:id="rId550" display="180"/>
    <hyperlink ref="H831" r:id="rId551" display="190"/>
    <hyperlink ref="H832" r:id="rId552" display="240"/>
    <hyperlink ref="H833" r:id="rId553" display="300"/>
    <hyperlink ref="E834" location="'Лист3'!A285" display="300"/>
    <hyperlink ref="F835" location="'Лист3'!A286" display="310"/>
    <hyperlink ref="G836" location="'Лист3'!A287" display="313"/>
    <hyperlink ref="H837" r:id="rId554" display="180"/>
    <hyperlink ref="H838" r:id="rId555" display="190"/>
    <hyperlink ref="H839" r:id="rId556" display="410"/>
    <hyperlink ref="H840" r:id="rId557" display="430"/>
    <hyperlink ref="E841" location="'Лист3'!A288" display="400"/>
    <hyperlink ref="F842" location="'Лист3'!A289" display="410"/>
    <hyperlink ref="G843" location="'Лист3'!A290" display="414"/>
    <hyperlink ref="H844" r:id="rId558" display="180"/>
    <hyperlink ref="H845" r:id="rId559" display="433"/>
    <hyperlink ref="H846" r:id="rId560" display="434"/>
    <hyperlink ref="D847" location="'Лист3'!A291" display="1006"/>
    <hyperlink ref="E848" location="'Лист3'!A292" display="200"/>
    <hyperlink ref="F849" location="'Лист3'!A293" display="240"/>
    <hyperlink ref="G850" location="'Лист3'!A294" display="244"/>
    <hyperlink ref="H851" r:id="rId561" display="180"/>
    <hyperlink ref="H852" r:id="rId562" display="190"/>
    <hyperlink ref="H853" r:id="rId563" display="240"/>
    <hyperlink ref="H854" r:id="rId564" display="280"/>
    <hyperlink ref="H855" r:id="rId565" display="300"/>
    <hyperlink ref="H856" r:id="rId566" display="433"/>
    <hyperlink ref="H857" r:id="rId567" display="440"/>
    <hyperlink ref="C858" location="'Лист3'!A295" display="11"/>
    <hyperlink ref="D859" location="'Лист3'!A296" display="1102"/>
    <hyperlink ref="E860" location="'Лист3'!A297" display="200"/>
    <hyperlink ref="F861" location="'Лист3'!A298" display="240"/>
    <hyperlink ref="G862" location="'Лист3'!A299" display="244"/>
    <hyperlink ref="H863" r:id="rId568" display="180"/>
    <hyperlink ref="H864" r:id="rId569" display="190"/>
    <hyperlink ref="H865" r:id="rId570" display="240"/>
    <hyperlink ref="H866" r:id="rId571" display="300"/>
    <hyperlink ref="H867" r:id="rId572" display="433"/>
    <hyperlink ref="H868" r:id="rId573" display="440"/>
    <hyperlink ref="C869" location="'Лист3'!A300" display="12"/>
    <hyperlink ref="D870" location="'Лист3'!A301" display="1202"/>
    <hyperlink ref="E871" location="'Лист3'!A302" display="800"/>
    <hyperlink ref="F872" location="'Лист3'!A303" display="810"/>
    <hyperlink ref="G873" location="'Лист3'!A304" display="814"/>
    <hyperlink ref="H874" r:id="rId574" display="180"/>
    <hyperlink ref="H875" r:id="rId575" display="190"/>
    <hyperlink ref="H876" r:id="rId576" display="340"/>
    <hyperlink ref="H877" r:id="rId577" display="350"/>
    <hyperlink ref="D878" location="'Лист3'!A305" display="1204"/>
    <hyperlink ref="E879" location="'Лист3'!A306" display="200"/>
    <hyperlink ref="F880" location="'Лист3'!A307" display="240"/>
    <hyperlink ref="G881" location="'Лист3'!A308" display="244"/>
    <hyperlink ref="H882" r:id="rId578" display="180"/>
    <hyperlink ref="H883" r:id="rId579" display="190"/>
    <hyperlink ref="H884" r:id="rId580" display="240"/>
    <hyperlink ref="H885" r:id="rId581" display="300"/>
    <hyperlink ref="E886" location="'Лист3'!A309" display="500"/>
    <hyperlink ref="F887" location="'Лист3'!A310" display="540"/>
    <hyperlink ref="G888" r:id="rId582" display="540"/>
    <hyperlink ref="H889" r:id="rId583" display="180"/>
    <hyperlink ref="H890" r:id="rId584" display="190"/>
    <hyperlink ref="H891" r:id="rId585" display="370"/>
    <hyperlink ref="H892" r:id="rId586" display="380"/>
    <hyperlink ref="C893" location="'Лист3'!A311" display="13"/>
    <hyperlink ref="D894" location="'Лист3'!A312" display="1301"/>
    <hyperlink ref="E895" location="'Лист3'!A313" display="700"/>
    <hyperlink ref="F896" location="'Лист3'!A314" display="730"/>
    <hyperlink ref="G897" r:id="rId587" display="730"/>
    <hyperlink ref="H898" r:id="rId588" display="180"/>
    <hyperlink ref="H899" r:id="rId589" display="190"/>
    <hyperlink ref="H900" r:id="rId590" display="310"/>
    <hyperlink ref="H901" r:id="rId591" display="320"/>
    <hyperlink ref="C902" location="'Лист3'!A315" display="14"/>
    <hyperlink ref="D903" location="'Лист3'!A316" display="1401"/>
    <hyperlink ref="E904" location="'Лист3'!A317" display="500"/>
    <hyperlink ref="F905" location="'Лист3'!A318" display="510"/>
    <hyperlink ref="G906" location="'Лист3'!A319" display="511"/>
    <hyperlink ref="H907" r:id="rId592" display="180"/>
    <hyperlink ref="H908" r:id="rId593" display="190"/>
    <hyperlink ref="H909" r:id="rId594" display="370"/>
    <hyperlink ref="H910" r:id="rId595" display="380"/>
    <hyperlink ref="D911" location="'Лист3'!A320" display="1403"/>
    <hyperlink ref="E912" location="'Лист3'!A321" display="500"/>
    <hyperlink ref="F913" location="'Лист3'!A322" display="520"/>
    <hyperlink ref="G914" location="'Лист3'!A323" display="521"/>
    <hyperlink ref="H915" r:id="rId596" display="180"/>
    <hyperlink ref="H916" r:id="rId597" display="190"/>
    <hyperlink ref="H917" r:id="rId598" display="370"/>
    <hyperlink ref="H918" r:id="rId599" display="380"/>
    <hyperlink ref="F919" location="'Лист3'!A324" display="540"/>
    <hyperlink ref="G920" r:id="rId600" display="540"/>
    <hyperlink ref="H921" r:id="rId601" display="180"/>
    <hyperlink ref="H922" r:id="rId602" display="190"/>
    <hyperlink ref="H923" r:id="rId603" display="370"/>
    <hyperlink ref="H924" r:id="rId604" display="38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3"/>
  <sheetViews>
    <sheetView showGridLines="0" zoomScalePageLayoutView="0" workbookViewId="0" topLeftCell="A2">
      <selection activeCell="AB15" sqref="AB15"/>
    </sheetView>
  </sheetViews>
  <sheetFormatPr defaultColWidth="9.140625" defaultRowHeight="12.75"/>
  <cols>
    <col min="1" max="1" width="37.8515625" style="0" customWidth="1"/>
    <col min="2" max="2" width="19.00390625" style="0" customWidth="1"/>
    <col min="3" max="3" width="14.8515625" style="0" hidden="1" customWidth="1"/>
    <col min="4" max="4" width="13.140625" style="0" hidden="1" customWidth="1"/>
    <col min="5" max="5" width="15.7109375" style="0" hidden="1" customWidth="1"/>
    <col min="6" max="6" width="13.7109375" style="0" hidden="1" customWidth="1"/>
    <col min="7" max="7" width="14.57421875" style="0" hidden="1" customWidth="1"/>
    <col min="8" max="8" width="14.8515625" style="0" hidden="1" customWidth="1"/>
    <col min="9" max="9" width="12.8515625" style="0" hidden="1" customWidth="1"/>
    <col min="10" max="10" width="13.8515625" style="0" hidden="1" customWidth="1"/>
    <col min="11" max="11" width="12.28125" style="0" hidden="1" customWidth="1"/>
    <col min="12" max="12" width="13.421875" style="0" customWidth="1"/>
    <col min="13" max="13" width="14.421875" style="0" hidden="1" customWidth="1"/>
    <col min="14" max="14" width="12.8515625" style="0" hidden="1" customWidth="1"/>
    <col min="15" max="15" width="14.8515625" style="0" hidden="1" customWidth="1"/>
    <col min="16" max="16" width="16.57421875" style="0" hidden="1" customWidth="1"/>
    <col min="17" max="17" width="4.00390625" style="0" hidden="1" customWidth="1"/>
    <col min="18" max="18" width="18.421875" style="0" hidden="1" customWidth="1"/>
    <col min="19" max="19" width="16.57421875" style="0" hidden="1" customWidth="1"/>
    <col min="20" max="20" width="14.421875" style="0" hidden="1" customWidth="1"/>
    <col min="21" max="21" width="12.8515625" style="0" hidden="1" customWidth="1"/>
    <col min="22" max="22" width="13.421875" style="0" hidden="1" customWidth="1"/>
    <col min="23" max="23" width="16.00390625" style="0" hidden="1" customWidth="1"/>
    <col min="24" max="24" width="15.7109375" style="0" hidden="1" customWidth="1"/>
    <col min="25" max="25" width="12.7109375" style="0" hidden="1" customWidth="1"/>
    <col min="26" max="26" width="12.28125" style="0" hidden="1" customWidth="1"/>
    <col min="27" max="27" width="11.140625" style="0" hidden="1" customWidth="1"/>
    <col min="28" max="28" width="12.00390625" style="0" customWidth="1"/>
    <col min="29" max="29" width="14.28125" style="0" customWidth="1"/>
  </cols>
  <sheetData>
    <row r="1" spans="1:30" ht="36.75" customHeight="1">
      <c r="A1" s="61" t="s">
        <v>872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15" ht="11.25" customHeight="1">
      <c r="A2" s="57"/>
      <c r="B2" s="58"/>
      <c r="C2" s="57"/>
      <c r="D2" s="58"/>
      <c r="E2" s="58"/>
      <c r="F2" s="58"/>
      <c r="G2" s="58"/>
      <c r="H2" s="58"/>
      <c r="I2" s="58"/>
      <c r="J2" s="58"/>
      <c r="K2" s="58"/>
      <c r="L2" s="58"/>
      <c r="M2" s="57"/>
      <c r="N2" s="58"/>
      <c r="O2" s="1" t="s">
        <v>137</v>
      </c>
    </row>
    <row r="3" spans="1:15" ht="16.5" customHeight="1">
      <c r="A3" s="57"/>
      <c r="B3" s="58"/>
      <c r="C3" s="57"/>
      <c r="D3" s="58"/>
      <c r="E3" s="58"/>
      <c r="F3" s="58"/>
      <c r="G3" s="58"/>
      <c r="H3" s="58"/>
      <c r="I3" s="58"/>
      <c r="J3" s="58"/>
      <c r="K3" s="58"/>
      <c r="L3" s="58"/>
      <c r="M3" s="59" t="s">
        <v>138</v>
      </c>
      <c r="N3" s="60"/>
      <c r="O3" s="2" t="s">
        <v>139</v>
      </c>
    </row>
    <row r="4" spans="1:15" ht="12" customHeight="1">
      <c r="A4" s="31"/>
      <c r="B4" s="26"/>
      <c r="C4" s="31" t="s">
        <v>140</v>
      </c>
      <c r="D4" s="26"/>
      <c r="E4" s="26"/>
      <c r="F4" s="26"/>
      <c r="G4" s="26"/>
      <c r="H4" s="26"/>
      <c r="I4" s="26"/>
      <c r="J4" s="26"/>
      <c r="K4" s="26"/>
      <c r="L4" s="26"/>
      <c r="M4" s="30" t="s">
        <v>141</v>
      </c>
      <c r="N4" s="26"/>
      <c r="O4" s="3">
        <v>43101</v>
      </c>
    </row>
    <row r="5" spans="1:15" ht="15.75" customHeight="1">
      <c r="A5" s="28" t="s">
        <v>142</v>
      </c>
      <c r="B5" s="26"/>
      <c r="C5" s="32"/>
      <c r="D5" s="26"/>
      <c r="E5" s="26"/>
      <c r="F5" s="26"/>
      <c r="G5" s="26"/>
      <c r="H5" s="26"/>
      <c r="I5" s="26"/>
      <c r="J5" s="26"/>
      <c r="K5" s="26"/>
      <c r="L5" s="26"/>
      <c r="M5" s="30" t="s">
        <v>143</v>
      </c>
      <c r="N5" s="26"/>
      <c r="O5" s="2"/>
    </row>
    <row r="6" spans="1:15" ht="12" customHeight="1">
      <c r="A6" s="28" t="s">
        <v>144</v>
      </c>
      <c r="B6" s="26"/>
      <c r="C6" s="32"/>
      <c r="D6" s="26"/>
      <c r="E6" s="26"/>
      <c r="F6" s="26"/>
      <c r="G6" s="26"/>
      <c r="H6" s="26"/>
      <c r="I6" s="26"/>
      <c r="J6" s="26"/>
      <c r="K6" s="26"/>
      <c r="L6" s="26"/>
      <c r="M6" s="30" t="s">
        <v>145</v>
      </c>
      <c r="N6" s="26"/>
      <c r="O6" s="2" t="s">
        <v>146</v>
      </c>
    </row>
    <row r="7" spans="1:15" ht="12.75" customHeight="1">
      <c r="A7" s="28" t="s">
        <v>147</v>
      </c>
      <c r="B7" s="26"/>
      <c r="M7" s="30"/>
      <c r="N7" s="26"/>
      <c r="O7" s="2"/>
    </row>
    <row r="8" spans="1:15" ht="12.75" customHeight="1">
      <c r="A8" s="28" t="s">
        <v>148</v>
      </c>
      <c r="B8" s="26"/>
      <c r="C8" s="28"/>
      <c r="D8" s="26"/>
      <c r="E8" s="26"/>
      <c r="F8" s="26"/>
      <c r="G8" s="26"/>
      <c r="H8" s="26"/>
      <c r="I8" s="26"/>
      <c r="J8" s="26"/>
      <c r="K8" s="26"/>
      <c r="L8" s="26"/>
      <c r="M8" s="30" t="s">
        <v>149</v>
      </c>
      <c r="N8" s="26"/>
      <c r="O8" s="2" t="s">
        <v>150</v>
      </c>
    </row>
    <row r="9" spans="1:15" ht="13.5" customHeight="1">
      <c r="A9" s="28"/>
      <c r="B9" s="26"/>
      <c r="C9" s="28"/>
      <c r="D9" s="26"/>
      <c r="E9" s="26"/>
      <c r="F9" s="26"/>
      <c r="G9" s="26"/>
      <c r="H9" s="26"/>
      <c r="I9" s="26"/>
      <c r="J9" s="26"/>
      <c r="K9" s="26"/>
      <c r="L9" s="26"/>
      <c r="M9" s="28"/>
      <c r="N9" s="26"/>
      <c r="O9" s="4"/>
    </row>
    <row r="10" spans="1:15" ht="14.25" customHeight="1">
      <c r="A10" s="29" t="s">
        <v>151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ht="4.5" customHeight="1"/>
    <row r="12" spans="1:29" ht="12.75">
      <c r="A12" s="5"/>
      <c r="B12" s="5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5"/>
      <c r="Q12" s="5"/>
      <c r="R12" s="5"/>
      <c r="S12" s="33"/>
      <c r="T12" s="34"/>
      <c r="U12" s="34"/>
      <c r="V12" s="34"/>
      <c r="W12" s="34"/>
      <c r="X12" s="34"/>
      <c r="Y12" s="34"/>
      <c r="Z12" s="34"/>
      <c r="AA12" s="34"/>
      <c r="AB12" s="34"/>
      <c r="AC12" s="35"/>
    </row>
    <row r="13" spans="1:29" ht="136.5">
      <c r="A13" s="7" t="s">
        <v>152</v>
      </c>
      <c r="B13" s="7" t="s">
        <v>154</v>
      </c>
      <c r="C13" s="2" t="s">
        <v>155</v>
      </c>
      <c r="D13" s="2" t="s">
        <v>156</v>
      </c>
      <c r="E13" s="2" t="s">
        <v>157</v>
      </c>
      <c r="F13" s="2" t="s">
        <v>158</v>
      </c>
      <c r="G13" s="2" t="s">
        <v>159</v>
      </c>
      <c r="H13" s="2" t="s">
        <v>160</v>
      </c>
      <c r="I13" s="2" t="s">
        <v>161</v>
      </c>
      <c r="J13" s="2" t="s">
        <v>162</v>
      </c>
      <c r="K13" s="2" t="s">
        <v>163</v>
      </c>
      <c r="L13" s="2" t="s">
        <v>870</v>
      </c>
      <c r="M13" s="2" t="s">
        <v>165</v>
      </c>
      <c r="N13" s="2" t="s">
        <v>166</v>
      </c>
      <c r="O13" s="2" t="s">
        <v>167</v>
      </c>
      <c r="P13" s="7" t="s">
        <v>152</v>
      </c>
      <c r="Q13" s="7" t="s">
        <v>153</v>
      </c>
      <c r="R13" s="7" t="s">
        <v>154</v>
      </c>
      <c r="S13" s="2" t="s">
        <v>155</v>
      </c>
      <c r="T13" s="2" t="s">
        <v>156</v>
      </c>
      <c r="U13" s="2" t="s">
        <v>157</v>
      </c>
      <c r="V13" s="2" t="s">
        <v>158</v>
      </c>
      <c r="W13" s="2" t="s">
        <v>159</v>
      </c>
      <c r="X13" s="2" t="s">
        <v>168</v>
      </c>
      <c r="Y13" s="2" t="s">
        <v>161</v>
      </c>
      <c r="Z13" s="2" t="s">
        <v>162</v>
      </c>
      <c r="AA13" s="2" t="s">
        <v>163</v>
      </c>
      <c r="AB13" s="2" t="s">
        <v>869</v>
      </c>
      <c r="AC13" s="2" t="s">
        <v>871</v>
      </c>
    </row>
    <row r="14" spans="1:29" ht="12.75">
      <c r="A14" s="8" t="s">
        <v>169</v>
      </c>
      <c r="B14" s="8" t="s">
        <v>171</v>
      </c>
      <c r="C14" s="8" t="s">
        <v>172</v>
      </c>
      <c r="D14" s="8" t="s">
        <v>173</v>
      </c>
      <c r="E14" s="8" t="s">
        <v>174</v>
      </c>
      <c r="F14" s="8" t="s">
        <v>175</v>
      </c>
      <c r="G14" s="8" t="s">
        <v>176</v>
      </c>
      <c r="H14" s="8" t="s">
        <v>177</v>
      </c>
      <c r="I14" s="8" t="s">
        <v>110</v>
      </c>
      <c r="J14" s="8" t="s">
        <v>121</v>
      </c>
      <c r="K14" s="8" t="s">
        <v>123</v>
      </c>
      <c r="L14" s="8" t="s">
        <v>126</v>
      </c>
      <c r="M14" s="8" t="s">
        <v>130</v>
      </c>
      <c r="N14" s="8" t="s">
        <v>178</v>
      </c>
      <c r="O14" s="8" t="s">
        <v>179</v>
      </c>
      <c r="P14" s="8" t="s">
        <v>169</v>
      </c>
      <c r="Q14" s="8" t="s">
        <v>170</v>
      </c>
      <c r="R14" s="8" t="s">
        <v>171</v>
      </c>
      <c r="S14" s="8" t="s">
        <v>180</v>
      </c>
      <c r="T14" s="8" t="s">
        <v>181</v>
      </c>
      <c r="U14" s="8" t="s">
        <v>182</v>
      </c>
      <c r="V14" s="8" t="s">
        <v>183</v>
      </c>
      <c r="W14" s="8" t="s">
        <v>184</v>
      </c>
      <c r="X14" s="8" t="s">
        <v>185</v>
      </c>
      <c r="Y14" s="8" t="s">
        <v>186</v>
      </c>
      <c r="Z14" s="8" t="s">
        <v>187</v>
      </c>
      <c r="AA14" s="8" t="s">
        <v>188</v>
      </c>
      <c r="AB14" s="8" t="s">
        <v>189</v>
      </c>
      <c r="AC14" s="8" t="s">
        <v>190</v>
      </c>
    </row>
    <row r="15" spans="1:29" ht="12.75">
      <c r="A15" s="9" t="s">
        <v>191</v>
      </c>
      <c r="B15" s="10" t="s">
        <v>192</v>
      </c>
      <c r="C15" s="11">
        <v>411240282.41</v>
      </c>
      <c r="D15" s="12" t="s">
        <v>193</v>
      </c>
      <c r="E15" s="11">
        <v>411240282.41</v>
      </c>
      <c r="F15" s="11">
        <v>33472410.89</v>
      </c>
      <c r="G15" s="12" t="s">
        <v>193</v>
      </c>
      <c r="H15" s="12" t="s">
        <v>193</v>
      </c>
      <c r="I15" s="12" t="s">
        <v>193</v>
      </c>
      <c r="J15" s="12" t="s">
        <v>193</v>
      </c>
      <c r="K15" s="12" t="s">
        <v>193</v>
      </c>
      <c r="L15" s="11">
        <v>395960728.58</v>
      </c>
      <c r="M15" s="11">
        <v>12012554.03</v>
      </c>
      <c r="N15" s="11">
        <v>36739410.69</v>
      </c>
      <c r="O15" s="12" t="s">
        <v>193</v>
      </c>
      <c r="P15" s="9" t="s">
        <v>191</v>
      </c>
      <c r="Q15" s="10">
        <v>10</v>
      </c>
      <c r="R15" s="10" t="s">
        <v>192</v>
      </c>
      <c r="S15" s="11">
        <v>418841917.29</v>
      </c>
      <c r="T15" s="12" t="s">
        <v>193</v>
      </c>
      <c r="U15" s="11">
        <v>418841917.29</v>
      </c>
      <c r="V15" s="11">
        <v>33472410.89</v>
      </c>
      <c r="W15" s="12" t="s">
        <v>193</v>
      </c>
      <c r="X15" s="12" t="s">
        <v>193</v>
      </c>
      <c r="Y15" s="12" t="s">
        <v>193</v>
      </c>
      <c r="Z15" s="12" t="s">
        <v>193</v>
      </c>
      <c r="AA15" s="12" t="s">
        <v>193</v>
      </c>
      <c r="AB15" s="11">
        <v>399998056.76</v>
      </c>
      <c r="AC15" s="12">
        <f>AB15/L15*100</f>
        <v>101.01962843499119</v>
      </c>
    </row>
    <row r="16" spans="1:29" ht="24.75" customHeight="1">
      <c r="A16" s="9" t="s">
        <v>194</v>
      </c>
      <c r="B16" s="10" t="s">
        <v>195</v>
      </c>
      <c r="C16" s="11">
        <v>114321100</v>
      </c>
      <c r="D16" s="12" t="s">
        <v>193</v>
      </c>
      <c r="E16" s="11">
        <v>114321100</v>
      </c>
      <c r="F16" s="12" t="s">
        <v>193</v>
      </c>
      <c r="G16" s="12" t="s">
        <v>193</v>
      </c>
      <c r="H16" s="12" t="s">
        <v>193</v>
      </c>
      <c r="I16" s="12" t="s">
        <v>193</v>
      </c>
      <c r="J16" s="12" t="s">
        <v>193</v>
      </c>
      <c r="K16" s="12" t="s">
        <v>193</v>
      </c>
      <c r="L16" s="11">
        <v>93735200</v>
      </c>
      <c r="M16" s="11">
        <v>6822600</v>
      </c>
      <c r="N16" s="11">
        <v>13763300</v>
      </c>
      <c r="O16" s="12" t="s">
        <v>193</v>
      </c>
      <c r="P16" s="9" t="s">
        <v>194</v>
      </c>
      <c r="Q16" s="10">
        <v>10</v>
      </c>
      <c r="R16" s="10" t="s">
        <v>195</v>
      </c>
      <c r="S16" s="11">
        <v>122428951.54</v>
      </c>
      <c r="T16" s="12" t="s">
        <v>193</v>
      </c>
      <c r="U16" s="11">
        <v>122428951.54</v>
      </c>
      <c r="V16" s="12" t="s">
        <v>193</v>
      </c>
      <c r="W16" s="12" t="s">
        <v>193</v>
      </c>
      <c r="X16" s="12" t="s">
        <v>193</v>
      </c>
      <c r="Y16" s="12" t="s">
        <v>193</v>
      </c>
      <c r="Z16" s="12" t="s">
        <v>193</v>
      </c>
      <c r="AA16" s="12" t="s">
        <v>193</v>
      </c>
      <c r="AB16" s="11">
        <v>97941391.98</v>
      </c>
      <c r="AC16" s="62">
        <f aca="true" t="shared" si="0" ref="AC16:AC72">AB16/L16*100</f>
        <v>104.48731317584003</v>
      </c>
    </row>
    <row r="17" spans="1:29" ht="21">
      <c r="A17" s="9" t="s">
        <v>196</v>
      </c>
      <c r="B17" s="10" t="s">
        <v>197</v>
      </c>
      <c r="C17" s="11">
        <v>92905100</v>
      </c>
      <c r="D17" s="12" t="s">
        <v>193</v>
      </c>
      <c r="E17" s="11">
        <v>92905100</v>
      </c>
      <c r="F17" s="12" t="s">
        <v>193</v>
      </c>
      <c r="G17" s="12" t="s">
        <v>193</v>
      </c>
      <c r="H17" s="12" t="s">
        <v>193</v>
      </c>
      <c r="I17" s="12" t="s">
        <v>193</v>
      </c>
      <c r="J17" s="12" t="s">
        <v>193</v>
      </c>
      <c r="K17" s="12" t="s">
        <v>193</v>
      </c>
      <c r="L17" s="11">
        <v>83709800</v>
      </c>
      <c r="M17" s="11">
        <v>4221000</v>
      </c>
      <c r="N17" s="11">
        <v>4974300</v>
      </c>
      <c r="O17" s="12" t="s">
        <v>193</v>
      </c>
      <c r="P17" s="9" t="s">
        <v>196</v>
      </c>
      <c r="Q17" s="10">
        <v>10</v>
      </c>
      <c r="R17" s="10" t="s">
        <v>197</v>
      </c>
      <c r="S17" s="11">
        <v>98670328.23</v>
      </c>
      <c r="T17" s="12" t="s">
        <v>193</v>
      </c>
      <c r="U17" s="11">
        <v>98670328.23</v>
      </c>
      <c r="V17" s="12" t="s">
        <v>193</v>
      </c>
      <c r="W17" s="12" t="s">
        <v>193</v>
      </c>
      <c r="X17" s="12" t="s">
        <v>193</v>
      </c>
      <c r="Y17" s="12" t="s">
        <v>193</v>
      </c>
      <c r="Z17" s="12" t="s">
        <v>193</v>
      </c>
      <c r="AA17" s="12" t="s">
        <v>193</v>
      </c>
      <c r="AB17" s="11">
        <v>88903900.11</v>
      </c>
      <c r="AC17" s="62">
        <f t="shared" si="0"/>
        <v>106.20488892578885</v>
      </c>
    </row>
    <row r="18" spans="1:29" ht="21">
      <c r="A18" s="9" t="s">
        <v>198</v>
      </c>
      <c r="B18" s="10" t="s">
        <v>199</v>
      </c>
      <c r="C18" s="11">
        <v>92905100</v>
      </c>
      <c r="D18" s="12" t="s">
        <v>193</v>
      </c>
      <c r="E18" s="11">
        <v>92905100</v>
      </c>
      <c r="F18" s="12" t="s">
        <v>193</v>
      </c>
      <c r="G18" s="12" t="s">
        <v>193</v>
      </c>
      <c r="H18" s="12" t="s">
        <v>193</v>
      </c>
      <c r="I18" s="12" t="s">
        <v>193</v>
      </c>
      <c r="J18" s="12" t="s">
        <v>193</v>
      </c>
      <c r="K18" s="12" t="s">
        <v>193</v>
      </c>
      <c r="L18" s="11">
        <v>83709800</v>
      </c>
      <c r="M18" s="11">
        <v>4221000</v>
      </c>
      <c r="N18" s="11">
        <v>4974300</v>
      </c>
      <c r="O18" s="12" t="s">
        <v>193</v>
      </c>
      <c r="P18" s="9" t="s">
        <v>198</v>
      </c>
      <c r="Q18" s="10">
        <v>10</v>
      </c>
      <c r="R18" s="10" t="s">
        <v>199</v>
      </c>
      <c r="S18" s="11">
        <v>98670328.23</v>
      </c>
      <c r="T18" s="12" t="s">
        <v>193</v>
      </c>
      <c r="U18" s="11">
        <v>98670328.23</v>
      </c>
      <c r="V18" s="12" t="s">
        <v>193</v>
      </c>
      <c r="W18" s="12" t="s">
        <v>193</v>
      </c>
      <c r="X18" s="12" t="s">
        <v>193</v>
      </c>
      <c r="Y18" s="12" t="s">
        <v>193</v>
      </c>
      <c r="Z18" s="12" t="s">
        <v>193</v>
      </c>
      <c r="AA18" s="12" t="s">
        <v>193</v>
      </c>
      <c r="AB18" s="11">
        <v>88903900.11</v>
      </c>
      <c r="AC18" s="62">
        <f t="shared" si="0"/>
        <v>106.20488892578885</v>
      </c>
    </row>
    <row r="19" spans="1:29" ht="52.5" customHeight="1">
      <c r="A19" s="9" t="s">
        <v>0</v>
      </c>
      <c r="B19" s="10" t="s">
        <v>200</v>
      </c>
      <c r="C19" s="11">
        <v>91613400</v>
      </c>
      <c r="D19" s="12" t="s">
        <v>193</v>
      </c>
      <c r="E19" s="11">
        <v>91613400</v>
      </c>
      <c r="F19" s="12" t="s">
        <v>193</v>
      </c>
      <c r="G19" s="12" t="s">
        <v>193</v>
      </c>
      <c r="H19" s="12" t="s">
        <v>193</v>
      </c>
      <c r="I19" s="12" t="s">
        <v>193</v>
      </c>
      <c r="J19" s="12" t="s">
        <v>193</v>
      </c>
      <c r="K19" s="12" t="s">
        <v>193</v>
      </c>
      <c r="L19" s="11">
        <v>82452100</v>
      </c>
      <c r="M19" s="11">
        <v>4187000</v>
      </c>
      <c r="N19" s="11">
        <v>4974300</v>
      </c>
      <c r="O19" s="12" t="s">
        <v>193</v>
      </c>
      <c r="P19" s="9" t="s">
        <v>0</v>
      </c>
      <c r="Q19" s="10">
        <v>10</v>
      </c>
      <c r="R19" s="10" t="s">
        <v>200</v>
      </c>
      <c r="S19" s="11">
        <v>96995884.75</v>
      </c>
      <c r="T19" s="12" t="s">
        <v>193</v>
      </c>
      <c r="U19" s="11">
        <v>96995884.75</v>
      </c>
      <c r="V19" s="12" t="s">
        <v>193</v>
      </c>
      <c r="W19" s="12" t="s">
        <v>193</v>
      </c>
      <c r="X19" s="12" t="s">
        <v>193</v>
      </c>
      <c r="Y19" s="12" t="s">
        <v>193</v>
      </c>
      <c r="Z19" s="12" t="s">
        <v>193</v>
      </c>
      <c r="AA19" s="12" t="s">
        <v>193</v>
      </c>
      <c r="AB19" s="11">
        <v>87296296.28</v>
      </c>
      <c r="AC19" s="62">
        <f t="shared" si="0"/>
        <v>105.87516422262138</v>
      </c>
    </row>
    <row r="20" spans="1:29" ht="80.25" customHeight="1">
      <c r="A20" s="9" t="s">
        <v>1</v>
      </c>
      <c r="B20" s="10" t="s">
        <v>201</v>
      </c>
      <c r="C20" s="11">
        <v>40000</v>
      </c>
      <c r="D20" s="12" t="s">
        <v>193</v>
      </c>
      <c r="E20" s="11">
        <v>40000</v>
      </c>
      <c r="F20" s="12" t="s">
        <v>193</v>
      </c>
      <c r="G20" s="12" t="s">
        <v>193</v>
      </c>
      <c r="H20" s="12" t="s">
        <v>193</v>
      </c>
      <c r="I20" s="12" t="s">
        <v>193</v>
      </c>
      <c r="J20" s="12" t="s">
        <v>193</v>
      </c>
      <c r="K20" s="12" t="s">
        <v>193</v>
      </c>
      <c r="L20" s="11">
        <v>36000</v>
      </c>
      <c r="M20" s="11">
        <v>4000</v>
      </c>
      <c r="N20" s="12" t="s">
        <v>193</v>
      </c>
      <c r="O20" s="12" t="s">
        <v>193</v>
      </c>
      <c r="P20" s="9" t="s">
        <v>1</v>
      </c>
      <c r="Q20" s="10">
        <v>10</v>
      </c>
      <c r="R20" s="10" t="s">
        <v>201</v>
      </c>
      <c r="S20" s="11">
        <v>143001.02</v>
      </c>
      <c r="T20" s="12" t="s">
        <v>193</v>
      </c>
      <c r="U20" s="11">
        <v>143001.02</v>
      </c>
      <c r="V20" s="12" t="s">
        <v>193</v>
      </c>
      <c r="W20" s="12" t="s">
        <v>193</v>
      </c>
      <c r="X20" s="12" t="s">
        <v>193</v>
      </c>
      <c r="Y20" s="12" t="s">
        <v>193</v>
      </c>
      <c r="Z20" s="12" t="s">
        <v>193</v>
      </c>
      <c r="AA20" s="12" t="s">
        <v>193</v>
      </c>
      <c r="AB20" s="11">
        <v>128700.92</v>
      </c>
      <c r="AC20" s="62">
        <f t="shared" si="0"/>
        <v>357.50255555555555</v>
      </c>
    </row>
    <row r="21" spans="1:29" ht="45.75" customHeight="1">
      <c r="A21" s="9" t="s">
        <v>202</v>
      </c>
      <c r="B21" s="10" t="s">
        <v>203</v>
      </c>
      <c r="C21" s="11">
        <v>300000</v>
      </c>
      <c r="D21" s="12" t="s">
        <v>193</v>
      </c>
      <c r="E21" s="11">
        <v>300000</v>
      </c>
      <c r="F21" s="12" t="s">
        <v>193</v>
      </c>
      <c r="G21" s="12" t="s">
        <v>193</v>
      </c>
      <c r="H21" s="12" t="s">
        <v>193</v>
      </c>
      <c r="I21" s="12" t="s">
        <v>193</v>
      </c>
      <c r="J21" s="12" t="s">
        <v>193</v>
      </c>
      <c r="K21" s="12" t="s">
        <v>193</v>
      </c>
      <c r="L21" s="11">
        <v>270000</v>
      </c>
      <c r="M21" s="11">
        <v>30000</v>
      </c>
      <c r="N21" s="12" t="s">
        <v>193</v>
      </c>
      <c r="O21" s="12" t="s">
        <v>193</v>
      </c>
      <c r="P21" s="9" t="s">
        <v>202</v>
      </c>
      <c r="Q21" s="10">
        <v>10</v>
      </c>
      <c r="R21" s="10" t="s">
        <v>203</v>
      </c>
      <c r="S21" s="11">
        <v>525395.46</v>
      </c>
      <c r="T21" s="12" t="s">
        <v>193</v>
      </c>
      <c r="U21" s="11">
        <v>525395.46</v>
      </c>
      <c r="V21" s="12" t="s">
        <v>193</v>
      </c>
      <c r="W21" s="12" t="s">
        <v>193</v>
      </c>
      <c r="X21" s="12" t="s">
        <v>193</v>
      </c>
      <c r="Y21" s="12" t="s">
        <v>193</v>
      </c>
      <c r="Z21" s="12" t="s">
        <v>193</v>
      </c>
      <c r="AA21" s="12" t="s">
        <v>193</v>
      </c>
      <c r="AB21" s="11">
        <v>472855.91</v>
      </c>
      <c r="AC21" s="62">
        <f t="shared" si="0"/>
        <v>175.13181851851851</v>
      </c>
    </row>
    <row r="22" spans="1:29" ht="69.75" customHeight="1">
      <c r="A22" s="9" t="s">
        <v>2</v>
      </c>
      <c r="B22" s="10" t="s">
        <v>204</v>
      </c>
      <c r="C22" s="11">
        <v>951700</v>
      </c>
      <c r="D22" s="12" t="s">
        <v>193</v>
      </c>
      <c r="E22" s="11">
        <v>951700</v>
      </c>
      <c r="F22" s="12" t="s">
        <v>193</v>
      </c>
      <c r="G22" s="12" t="s">
        <v>193</v>
      </c>
      <c r="H22" s="12" t="s">
        <v>193</v>
      </c>
      <c r="I22" s="12" t="s">
        <v>193</v>
      </c>
      <c r="J22" s="12" t="s">
        <v>193</v>
      </c>
      <c r="K22" s="12" t="s">
        <v>193</v>
      </c>
      <c r="L22" s="11">
        <v>951700</v>
      </c>
      <c r="M22" s="12" t="s">
        <v>193</v>
      </c>
      <c r="N22" s="12" t="s">
        <v>193</v>
      </c>
      <c r="O22" s="12" t="s">
        <v>193</v>
      </c>
      <c r="P22" s="9" t="s">
        <v>2</v>
      </c>
      <c r="Q22" s="10">
        <v>10</v>
      </c>
      <c r="R22" s="10" t="s">
        <v>204</v>
      </c>
      <c r="S22" s="11">
        <v>1006047</v>
      </c>
      <c r="T22" s="12" t="s">
        <v>193</v>
      </c>
      <c r="U22" s="11">
        <v>1006047</v>
      </c>
      <c r="V22" s="12" t="s">
        <v>193</v>
      </c>
      <c r="W22" s="12" t="s">
        <v>193</v>
      </c>
      <c r="X22" s="12" t="s">
        <v>193</v>
      </c>
      <c r="Y22" s="12" t="s">
        <v>193</v>
      </c>
      <c r="Z22" s="12" t="s">
        <v>193</v>
      </c>
      <c r="AA22" s="12" t="s">
        <v>193</v>
      </c>
      <c r="AB22" s="11">
        <v>1006047</v>
      </c>
      <c r="AC22" s="62">
        <f t="shared" si="0"/>
        <v>105.71051802038458</v>
      </c>
    </row>
    <row r="23" spans="1:29" ht="21">
      <c r="A23" s="9" t="s">
        <v>205</v>
      </c>
      <c r="B23" s="10" t="s">
        <v>206</v>
      </c>
      <c r="C23" s="11">
        <v>4124700</v>
      </c>
      <c r="D23" s="12" t="s">
        <v>193</v>
      </c>
      <c r="E23" s="11">
        <v>4124700</v>
      </c>
      <c r="F23" s="12" t="s">
        <v>193</v>
      </c>
      <c r="G23" s="12" t="s">
        <v>193</v>
      </c>
      <c r="H23" s="12" t="s">
        <v>193</v>
      </c>
      <c r="I23" s="12" t="s">
        <v>193</v>
      </c>
      <c r="J23" s="12" t="s">
        <v>193</v>
      </c>
      <c r="K23" s="12" t="s">
        <v>193</v>
      </c>
      <c r="L23" s="11">
        <v>4116700</v>
      </c>
      <c r="M23" s="12" t="s">
        <v>193</v>
      </c>
      <c r="N23" s="11">
        <v>8000</v>
      </c>
      <c r="O23" s="12" t="s">
        <v>193</v>
      </c>
      <c r="P23" s="9" t="s">
        <v>205</v>
      </c>
      <c r="Q23" s="10">
        <v>10</v>
      </c>
      <c r="R23" s="10" t="s">
        <v>206</v>
      </c>
      <c r="S23" s="11">
        <v>4081692.64</v>
      </c>
      <c r="T23" s="12" t="s">
        <v>193</v>
      </c>
      <c r="U23" s="11">
        <v>4081692.64</v>
      </c>
      <c r="V23" s="12" t="s">
        <v>193</v>
      </c>
      <c r="W23" s="12" t="s">
        <v>193</v>
      </c>
      <c r="X23" s="12" t="s">
        <v>193</v>
      </c>
      <c r="Y23" s="12" t="s">
        <v>193</v>
      </c>
      <c r="Z23" s="12" t="s">
        <v>193</v>
      </c>
      <c r="AA23" s="12" t="s">
        <v>193</v>
      </c>
      <c r="AB23" s="11">
        <v>4079299.44</v>
      </c>
      <c r="AC23" s="62">
        <f t="shared" si="0"/>
        <v>99.0914917288119</v>
      </c>
    </row>
    <row r="24" spans="1:29" ht="27" customHeight="1">
      <c r="A24" s="9" t="s">
        <v>207</v>
      </c>
      <c r="B24" s="10" t="s">
        <v>208</v>
      </c>
      <c r="C24" s="11">
        <v>3893600</v>
      </c>
      <c r="D24" s="12" t="s">
        <v>193</v>
      </c>
      <c r="E24" s="11">
        <v>3893600</v>
      </c>
      <c r="F24" s="12" t="s">
        <v>193</v>
      </c>
      <c r="G24" s="12" t="s">
        <v>193</v>
      </c>
      <c r="H24" s="12" t="s">
        <v>193</v>
      </c>
      <c r="I24" s="12" t="s">
        <v>193</v>
      </c>
      <c r="J24" s="12" t="s">
        <v>193</v>
      </c>
      <c r="K24" s="12" t="s">
        <v>193</v>
      </c>
      <c r="L24" s="11">
        <v>3893600</v>
      </c>
      <c r="M24" s="12" t="s">
        <v>193</v>
      </c>
      <c r="N24" s="12" t="s">
        <v>193</v>
      </c>
      <c r="O24" s="12" t="s">
        <v>193</v>
      </c>
      <c r="P24" s="9" t="s">
        <v>207</v>
      </c>
      <c r="Q24" s="10">
        <v>10</v>
      </c>
      <c r="R24" s="10" t="s">
        <v>208</v>
      </c>
      <c r="S24" s="11">
        <v>3751466.25</v>
      </c>
      <c r="T24" s="12" t="s">
        <v>193</v>
      </c>
      <c r="U24" s="11">
        <v>3751466.25</v>
      </c>
      <c r="V24" s="12" t="s">
        <v>193</v>
      </c>
      <c r="W24" s="12" t="s">
        <v>193</v>
      </c>
      <c r="X24" s="12" t="s">
        <v>193</v>
      </c>
      <c r="Y24" s="12" t="s">
        <v>193</v>
      </c>
      <c r="Z24" s="12" t="s">
        <v>193</v>
      </c>
      <c r="AA24" s="12" t="s">
        <v>193</v>
      </c>
      <c r="AB24" s="11">
        <v>3751466.25</v>
      </c>
      <c r="AC24" s="62">
        <f t="shared" si="0"/>
        <v>96.34955439695912</v>
      </c>
    </row>
    <row r="25" spans="1:29" ht="26.25" customHeight="1">
      <c r="A25" s="9" t="s">
        <v>207</v>
      </c>
      <c r="B25" s="10" t="s">
        <v>209</v>
      </c>
      <c r="C25" s="11">
        <v>3893600</v>
      </c>
      <c r="D25" s="12" t="s">
        <v>193</v>
      </c>
      <c r="E25" s="11">
        <v>3893600</v>
      </c>
      <c r="F25" s="12" t="s">
        <v>193</v>
      </c>
      <c r="G25" s="12" t="s">
        <v>193</v>
      </c>
      <c r="H25" s="12" t="s">
        <v>193</v>
      </c>
      <c r="I25" s="12" t="s">
        <v>193</v>
      </c>
      <c r="J25" s="12" t="s">
        <v>193</v>
      </c>
      <c r="K25" s="12" t="s">
        <v>193</v>
      </c>
      <c r="L25" s="11">
        <v>3893600</v>
      </c>
      <c r="M25" s="12" t="s">
        <v>193</v>
      </c>
      <c r="N25" s="12" t="s">
        <v>193</v>
      </c>
      <c r="O25" s="12" t="s">
        <v>193</v>
      </c>
      <c r="P25" s="9" t="s">
        <v>207</v>
      </c>
      <c r="Q25" s="10">
        <v>10</v>
      </c>
      <c r="R25" s="10" t="s">
        <v>209</v>
      </c>
      <c r="S25" s="11">
        <v>3750735.24</v>
      </c>
      <c r="T25" s="12" t="s">
        <v>193</v>
      </c>
      <c r="U25" s="11">
        <v>3750735.24</v>
      </c>
      <c r="V25" s="12" t="s">
        <v>193</v>
      </c>
      <c r="W25" s="12" t="s">
        <v>193</v>
      </c>
      <c r="X25" s="12" t="s">
        <v>193</v>
      </c>
      <c r="Y25" s="12" t="s">
        <v>193</v>
      </c>
      <c r="Z25" s="12" t="s">
        <v>193</v>
      </c>
      <c r="AA25" s="12" t="s">
        <v>193</v>
      </c>
      <c r="AB25" s="11">
        <v>3750735.24</v>
      </c>
      <c r="AC25" s="62">
        <f t="shared" si="0"/>
        <v>96.33077974111363</v>
      </c>
    </row>
    <row r="26" spans="1:29" ht="39" customHeight="1">
      <c r="A26" s="9" t="s">
        <v>210</v>
      </c>
      <c r="B26" s="10" t="s">
        <v>211</v>
      </c>
      <c r="C26" s="12" t="s">
        <v>193</v>
      </c>
      <c r="D26" s="12" t="s">
        <v>193</v>
      </c>
      <c r="E26" s="12" t="s">
        <v>193</v>
      </c>
      <c r="F26" s="12" t="s">
        <v>193</v>
      </c>
      <c r="G26" s="12" t="s">
        <v>193</v>
      </c>
      <c r="H26" s="12" t="s">
        <v>193</v>
      </c>
      <c r="I26" s="12" t="s">
        <v>193</v>
      </c>
      <c r="J26" s="12" t="s">
        <v>193</v>
      </c>
      <c r="K26" s="12" t="s">
        <v>193</v>
      </c>
      <c r="L26" s="12" t="s">
        <v>193</v>
      </c>
      <c r="M26" s="12" t="s">
        <v>193</v>
      </c>
      <c r="N26" s="12" t="s">
        <v>193</v>
      </c>
      <c r="O26" s="12" t="s">
        <v>193</v>
      </c>
      <c r="P26" s="9" t="s">
        <v>210</v>
      </c>
      <c r="Q26" s="10">
        <v>10</v>
      </c>
      <c r="R26" s="10" t="s">
        <v>211</v>
      </c>
      <c r="S26" s="11">
        <v>731.01</v>
      </c>
      <c r="T26" s="12" t="s">
        <v>193</v>
      </c>
      <c r="U26" s="11">
        <v>731.01</v>
      </c>
      <c r="V26" s="12" t="s">
        <v>193</v>
      </c>
      <c r="W26" s="12" t="s">
        <v>193</v>
      </c>
      <c r="X26" s="12" t="s">
        <v>193</v>
      </c>
      <c r="Y26" s="12" t="s">
        <v>193</v>
      </c>
      <c r="Z26" s="12" t="s">
        <v>193</v>
      </c>
      <c r="AA26" s="12" t="s">
        <v>193</v>
      </c>
      <c r="AB26" s="11">
        <v>731.01</v>
      </c>
      <c r="AC26" s="62" t="e">
        <f t="shared" si="0"/>
        <v>#VALUE!</v>
      </c>
    </row>
    <row r="27" spans="1:29" ht="31.5">
      <c r="A27" s="9" t="s">
        <v>212</v>
      </c>
      <c r="B27" s="10" t="s">
        <v>213</v>
      </c>
      <c r="C27" s="11">
        <v>15900</v>
      </c>
      <c r="D27" s="12" t="s">
        <v>193</v>
      </c>
      <c r="E27" s="11">
        <v>15900</v>
      </c>
      <c r="F27" s="12" t="s">
        <v>193</v>
      </c>
      <c r="G27" s="12" t="s">
        <v>193</v>
      </c>
      <c r="H27" s="12" t="s">
        <v>193</v>
      </c>
      <c r="I27" s="12" t="s">
        <v>193</v>
      </c>
      <c r="J27" s="12" t="s">
        <v>193</v>
      </c>
      <c r="K27" s="12" t="s">
        <v>193</v>
      </c>
      <c r="L27" s="11">
        <v>7900</v>
      </c>
      <c r="M27" s="12" t="s">
        <v>193</v>
      </c>
      <c r="N27" s="11">
        <v>8000</v>
      </c>
      <c r="O27" s="12" t="s">
        <v>193</v>
      </c>
      <c r="P27" s="9" t="s">
        <v>212</v>
      </c>
      <c r="Q27" s="10">
        <v>10</v>
      </c>
      <c r="R27" s="10" t="s">
        <v>213</v>
      </c>
      <c r="S27" s="11">
        <v>4786.39</v>
      </c>
      <c r="T27" s="12" t="s">
        <v>193</v>
      </c>
      <c r="U27" s="11">
        <v>4786.39</v>
      </c>
      <c r="V27" s="12" t="s">
        <v>193</v>
      </c>
      <c r="W27" s="12" t="s">
        <v>193</v>
      </c>
      <c r="X27" s="12" t="s">
        <v>193</v>
      </c>
      <c r="Y27" s="12" t="s">
        <v>193</v>
      </c>
      <c r="Z27" s="12" t="s">
        <v>193</v>
      </c>
      <c r="AA27" s="12" t="s">
        <v>193</v>
      </c>
      <c r="AB27" s="11">
        <v>2393.19</v>
      </c>
      <c r="AC27" s="62">
        <f t="shared" si="0"/>
        <v>30.29354430379747</v>
      </c>
    </row>
    <row r="28" spans="1:29" ht="31.5">
      <c r="A28" s="9" t="s">
        <v>212</v>
      </c>
      <c r="B28" s="10" t="s">
        <v>214</v>
      </c>
      <c r="C28" s="11">
        <v>15900</v>
      </c>
      <c r="D28" s="12" t="s">
        <v>193</v>
      </c>
      <c r="E28" s="11">
        <v>15900</v>
      </c>
      <c r="F28" s="12" t="s">
        <v>193</v>
      </c>
      <c r="G28" s="12" t="s">
        <v>193</v>
      </c>
      <c r="H28" s="12" t="s">
        <v>193</v>
      </c>
      <c r="I28" s="12" t="s">
        <v>193</v>
      </c>
      <c r="J28" s="12" t="s">
        <v>193</v>
      </c>
      <c r="K28" s="12" t="s">
        <v>193</v>
      </c>
      <c r="L28" s="11">
        <v>7900</v>
      </c>
      <c r="M28" s="12" t="s">
        <v>193</v>
      </c>
      <c r="N28" s="11">
        <v>8000</v>
      </c>
      <c r="O28" s="12" t="s">
        <v>193</v>
      </c>
      <c r="P28" s="9" t="s">
        <v>212</v>
      </c>
      <c r="Q28" s="10">
        <v>10</v>
      </c>
      <c r="R28" s="10" t="s">
        <v>214</v>
      </c>
      <c r="S28" s="11">
        <v>4786.39</v>
      </c>
      <c r="T28" s="12" t="s">
        <v>193</v>
      </c>
      <c r="U28" s="11">
        <v>4786.39</v>
      </c>
      <c r="V28" s="12" t="s">
        <v>193</v>
      </c>
      <c r="W28" s="12" t="s">
        <v>193</v>
      </c>
      <c r="X28" s="12" t="s">
        <v>193</v>
      </c>
      <c r="Y28" s="12" t="s">
        <v>193</v>
      </c>
      <c r="Z28" s="12" t="s">
        <v>193</v>
      </c>
      <c r="AA28" s="12" t="s">
        <v>193</v>
      </c>
      <c r="AB28" s="11">
        <v>2393.19</v>
      </c>
      <c r="AC28" s="62">
        <f t="shared" si="0"/>
        <v>30.29354430379747</v>
      </c>
    </row>
    <row r="29" spans="1:29" ht="31.5">
      <c r="A29" s="9" t="s">
        <v>215</v>
      </c>
      <c r="B29" s="10" t="s">
        <v>216</v>
      </c>
      <c r="C29" s="11">
        <v>215200</v>
      </c>
      <c r="D29" s="12" t="s">
        <v>193</v>
      </c>
      <c r="E29" s="11">
        <v>215200</v>
      </c>
      <c r="F29" s="12" t="s">
        <v>193</v>
      </c>
      <c r="G29" s="12" t="s">
        <v>193</v>
      </c>
      <c r="H29" s="12" t="s">
        <v>193</v>
      </c>
      <c r="I29" s="12" t="s">
        <v>193</v>
      </c>
      <c r="J29" s="12" t="s">
        <v>193</v>
      </c>
      <c r="K29" s="12" t="s">
        <v>193</v>
      </c>
      <c r="L29" s="11">
        <v>215200</v>
      </c>
      <c r="M29" s="12" t="s">
        <v>193</v>
      </c>
      <c r="N29" s="12" t="s">
        <v>193</v>
      </c>
      <c r="O29" s="12" t="s">
        <v>193</v>
      </c>
      <c r="P29" s="9" t="s">
        <v>215</v>
      </c>
      <c r="Q29" s="10">
        <v>10</v>
      </c>
      <c r="R29" s="10" t="s">
        <v>216</v>
      </c>
      <c r="S29" s="11">
        <v>325440</v>
      </c>
      <c r="T29" s="12" t="s">
        <v>193</v>
      </c>
      <c r="U29" s="11">
        <v>325440</v>
      </c>
      <c r="V29" s="12" t="s">
        <v>193</v>
      </c>
      <c r="W29" s="12" t="s">
        <v>193</v>
      </c>
      <c r="X29" s="12" t="s">
        <v>193</v>
      </c>
      <c r="Y29" s="12" t="s">
        <v>193</v>
      </c>
      <c r="Z29" s="12" t="s">
        <v>193</v>
      </c>
      <c r="AA29" s="12" t="s">
        <v>193</v>
      </c>
      <c r="AB29" s="11">
        <v>325440</v>
      </c>
      <c r="AC29" s="62">
        <f t="shared" si="0"/>
        <v>151.22676579925653</v>
      </c>
    </row>
    <row r="30" spans="1:29" ht="41.25" customHeight="1">
      <c r="A30" s="9" t="s">
        <v>217</v>
      </c>
      <c r="B30" s="10" t="s">
        <v>218</v>
      </c>
      <c r="C30" s="11">
        <v>215200</v>
      </c>
      <c r="D30" s="12" t="s">
        <v>193</v>
      </c>
      <c r="E30" s="11">
        <v>215200</v>
      </c>
      <c r="F30" s="12" t="s">
        <v>193</v>
      </c>
      <c r="G30" s="12" t="s">
        <v>193</v>
      </c>
      <c r="H30" s="12" t="s">
        <v>193</v>
      </c>
      <c r="I30" s="12" t="s">
        <v>193</v>
      </c>
      <c r="J30" s="12" t="s">
        <v>193</v>
      </c>
      <c r="K30" s="12" t="s">
        <v>193</v>
      </c>
      <c r="L30" s="11">
        <v>215200</v>
      </c>
      <c r="M30" s="12" t="s">
        <v>193</v>
      </c>
      <c r="N30" s="12" t="s">
        <v>193</v>
      </c>
      <c r="O30" s="12" t="s">
        <v>193</v>
      </c>
      <c r="P30" s="9" t="s">
        <v>217</v>
      </c>
      <c r="Q30" s="10">
        <v>10</v>
      </c>
      <c r="R30" s="10" t="s">
        <v>218</v>
      </c>
      <c r="S30" s="11">
        <v>325440</v>
      </c>
      <c r="T30" s="12" t="s">
        <v>193</v>
      </c>
      <c r="U30" s="11">
        <v>325440</v>
      </c>
      <c r="V30" s="12" t="s">
        <v>193</v>
      </c>
      <c r="W30" s="12" t="s">
        <v>193</v>
      </c>
      <c r="X30" s="12" t="s">
        <v>193</v>
      </c>
      <c r="Y30" s="12" t="s">
        <v>193</v>
      </c>
      <c r="Z30" s="12" t="s">
        <v>193</v>
      </c>
      <c r="AA30" s="12" t="s">
        <v>193</v>
      </c>
      <c r="AB30" s="11">
        <v>325440</v>
      </c>
      <c r="AC30" s="62">
        <f t="shared" si="0"/>
        <v>151.22676579925653</v>
      </c>
    </row>
    <row r="31" spans="1:29" ht="21">
      <c r="A31" s="9" t="s">
        <v>219</v>
      </c>
      <c r="B31" s="10" t="s">
        <v>220</v>
      </c>
      <c r="C31" s="11">
        <v>1000600</v>
      </c>
      <c r="D31" s="12" t="s">
        <v>193</v>
      </c>
      <c r="E31" s="11">
        <v>1000600</v>
      </c>
      <c r="F31" s="12" t="s">
        <v>193</v>
      </c>
      <c r="G31" s="12" t="s">
        <v>193</v>
      </c>
      <c r="H31" s="12" t="s">
        <v>193</v>
      </c>
      <c r="I31" s="12" t="s">
        <v>193</v>
      </c>
      <c r="J31" s="12" t="s">
        <v>193</v>
      </c>
      <c r="K31" s="12" t="s">
        <v>193</v>
      </c>
      <c r="L31" s="11">
        <v>989600</v>
      </c>
      <c r="M31" s="12" t="s">
        <v>193</v>
      </c>
      <c r="N31" s="11">
        <v>11000</v>
      </c>
      <c r="O31" s="12" t="s">
        <v>193</v>
      </c>
      <c r="P31" s="9" t="s">
        <v>219</v>
      </c>
      <c r="Q31" s="10">
        <v>10</v>
      </c>
      <c r="R31" s="10" t="s">
        <v>220</v>
      </c>
      <c r="S31" s="11">
        <v>1100024.25</v>
      </c>
      <c r="T31" s="12" t="s">
        <v>193</v>
      </c>
      <c r="U31" s="11">
        <v>1100024.25</v>
      </c>
      <c r="V31" s="12" t="s">
        <v>193</v>
      </c>
      <c r="W31" s="12" t="s">
        <v>193</v>
      </c>
      <c r="X31" s="12" t="s">
        <v>193</v>
      </c>
      <c r="Y31" s="12" t="s">
        <v>193</v>
      </c>
      <c r="Z31" s="12" t="s">
        <v>193</v>
      </c>
      <c r="AA31" s="12" t="s">
        <v>193</v>
      </c>
      <c r="AB31" s="11">
        <v>1094769.25</v>
      </c>
      <c r="AC31" s="62">
        <f t="shared" si="0"/>
        <v>110.62745048504445</v>
      </c>
    </row>
    <row r="32" spans="1:29" ht="32.25" customHeight="1">
      <c r="A32" s="9" t="s">
        <v>221</v>
      </c>
      <c r="B32" s="10" t="s">
        <v>222</v>
      </c>
      <c r="C32" s="11">
        <v>740300</v>
      </c>
      <c r="D32" s="12" t="s">
        <v>193</v>
      </c>
      <c r="E32" s="11">
        <v>740300</v>
      </c>
      <c r="F32" s="12" t="s">
        <v>193</v>
      </c>
      <c r="G32" s="12" t="s">
        <v>193</v>
      </c>
      <c r="H32" s="12" t="s">
        <v>193</v>
      </c>
      <c r="I32" s="12" t="s">
        <v>193</v>
      </c>
      <c r="J32" s="12" t="s">
        <v>193</v>
      </c>
      <c r="K32" s="12" t="s">
        <v>193</v>
      </c>
      <c r="L32" s="11">
        <v>740300</v>
      </c>
      <c r="M32" s="12" t="s">
        <v>193</v>
      </c>
      <c r="N32" s="12" t="s">
        <v>193</v>
      </c>
      <c r="O32" s="12" t="s">
        <v>193</v>
      </c>
      <c r="P32" s="9" t="s">
        <v>221</v>
      </c>
      <c r="Q32" s="10">
        <v>10</v>
      </c>
      <c r="R32" s="10" t="s">
        <v>222</v>
      </c>
      <c r="S32" s="11">
        <v>562537.75</v>
      </c>
      <c r="T32" s="12" t="s">
        <v>193</v>
      </c>
      <c r="U32" s="11">
        <v>562537.75</v>
      </c>
      <c r="V32" s="12" t="s">
        <v>193</v>
      </c>
      <c r="W32" s="12" t="s">
        <v>193</v>
      </c>
      <c r="X32" s="12" t="s">
        <v>193</v>
      </c>
      <c r="Y32" s="12" t="s">
        <v>193</v>
      </c>
      <c r="Z32" s="12" t="s">
        <v>193</v>
      </c>
      <c r="AA32" s="12" t="s">
        <v>193</v>
      </c>
      <c r="AB32" s="11">
        <v>562537.75</v>
      </c>
      <c r="AC32" s="62">
        <f t="shared" si="0"/>
        <v>75.98780899635284</v>
      </c>
    </row>
    <row r="33" spans="1:29" ht="42" customHeight="1">
      <c r="A33" s="9" t="s">
        <v>223</v>
      </c>
      <c r="B33" s="10" t="s">
        <v>224</v>
      </c>
      <c r="C33" s="11">
        <v>740300</v>
      </c>
      <c r="D33" s="12" t="s">
        <v>193</v>
      </c>
      <c r="E33" s="11">
        <v>740300</v>
      </c>
      <c r="F33" s="12" t="s">
        <v>193</v>
      </c>
      <c r="G33" s="12" t="s">
        <v>193</v>
      </c>
      <c r="H33" s="12" t="s">
        <v>193</v>
      </c>
      <c r="I33" s="12" t="s">
        <v>193</v>
      </c>
      <c r="J33" s="12" t="s">
        <v>193</v>
      </c>
      <c r="K33" s="12" t="s">
        <v>193</v>
      </c>
      <c r="L33" s="11">
        <v>740300</v>
      </c>
      <c r="M33" s="12" t="s">
        <v>193</v>
      </c>
      <c r="N33" s="12" t="s">
        <v>193</v>
      </c>
      <c r="O33" s="12" t="s">
        <v>193</v>
      </c>
      <c r="P33" s="9" t="s">
        <v>223</v>
      </c>
      <c r="Q33" s="10">
        <v>10</v>
      </c>
      <c r="R33" s="10" t="s">
        <v>224</v>
      </c>
      <c r="S33" s="11">
        <v>562537.75</v>
      </c>
      <c r="T33" s="12" t="s">
        <v>193</v>
      </c>
      <c r="U33" s="11">
        <v>562537.75</v>
      </c>
      <c r="V33" s="12" t="s">
        <v>193</v>
      </c>
      <c r="W33" s="12" t="s">
        <v>193</v>
      </c>
      <c r="X33" s="12" t="s">
        <v>193</v>
      </c>
      <c r="Y33" s="12" t="s">
        <v>193</v>
      </c>
      <c r="Z33" s="12" t="s">
        <v>193</v>
      </c>
      <c r="AA33" s="12" t="s">
        <v>193</v>
      </c>
      <c r="AB33" s="11">
        <v>562537.75</v>
      </c>
      <c r="AC33" s="62">
        <f t="shared" si="0"/>
        <v>75.98780899635284</v>
      </c>
    </row>
    <row r="34" spans="1:29" ht="60.75" customHeight="1">
      <c r="A34" s="9" t="s">
        <v>225</v>
      </c>
      <c r="B34" s="10" t="s">
        <v>226</v>
      </c>
      <c r="C34" s="11">
        <v>18000</v>
      </c>
      <c r="D34" s="12" t="s">
        <v>193</v>
      </c>
      <c r="E34" s="11">
        <v>18000</v>
      </c>
      <c r="F34" s="12" t="s">
        <v>193</v>
      </c>
      <c r="G34" s="12" t="s">
        <v>193</v>
      </c>
      <c r="H34" s="12" t="s">
        <v>193</v>
      </c>
      <c r="I34" s="12" t="s">
        <v>193</v>
      </c>
      <c r="J34" s="12" t="s">
        <v>193</v>
      </c>
      <c r="K34" s="12" t="s">
        <v>193</v>
      </c>
      <c r="L34" s="11">
        <v>18000</v>
      </c>
      <c r="M34" s="12" t="s">
        <v>193</v>
      </c>
      <c r="N34" s="12" t="s">
        <v>193</v>
      </c>
      <c r="O34" s="12" t="s">
        <v>193</v>
      </c>
      <c r="P34" s="9" t="s">
        <v>225</v>
      </c>
      <c r="Q34" s="10">
        <v>10</v>
      </c>
      <c r="R34" s="10" t="s">
        <v>226</v>
      </c>
      <c r="S34" s="11">
        <v>17175</v>
      </c>
      <c r="T34" s="12" t="s">
        <v>193</v>
      </c>
      <c r="U34" s="11">
        <v>17175</v>
      </c>
      <c r="V34" s="12" t="s">
        <v>193</v>
      </c>
      <c r="W34" s="12" t="s">
        <v>193</v>
      </c>
      <c r="X34" s="12" t="s">
        <v>193</v>
      </c>
      <c r="Y34" s="12" t="s">
        <v>193</v>
      </c>
      <c r="Z34" s="12" t="s">
        <v>193</v>
      </c>
      <c r="AA34" s="12" t="s">
        <v>193</v>
      </c>
      <c r="AB34" s="11">
        <v>17175</v>
      </c>
      <c r="AC34" s="62">
        <f t="shared" si="0"/>
        <v>95.41666666666667</v>
      </c>
    </row>
    <row r="35" spans="1:29" ht="35.25" customHeight="1">
      <c r="A35" s="9" t="s">
        <v>227</v>
      </c>
      <c r="B35" s="10" t="s">
        <v>228</v>
      </c>
      <c r="C35" s="11">
        <v>231300</v>
      </c>
      <c r="D35" s="12" t="s">
        <v>193</v>
      </c>
      <c r="E35" s="11">
        <v>231300</v>
      </c>
      <c r="F35" s="12" t="s">
        <v>193</v>
      </c>
      <c r="G35" s="12" t="s">
        <v>193</v>
      </c>
      <c r="H35" s="12" t="s">
        <v>193</v>
      </c>
      <c r="I35" s="12" t="s">
        <v>193</v>
      </c>
      <c r="J35" s="12" t="s">
        <v>193</v>
      </c>
      <c r="K35" s="12" t="s">
        <v>193</v>
      </c>
      <c r="L35" s="11">
        <v>231300</v>
      </c>
      <c r="M35" s="12" t="s">
        <v>193</v>
      </c>
      <c r="N35" s="12" t="s">
        <v>193</v>
      </c>
      <c r="O35" s="12" t="s">
        <v>193</v>
      </c>
      <c r="P35" s="9" t="s">
        <v>227</v>
      </c>
      <c r="Q35" s="10">
        <v>10</v>
      </c>
      <c r="R35" s="10" t="s">
        <v>228</v>
      </c>
      <c r="S35" s="11">
        <v>515056.5</v>
      </c>
      <c r="T35" s="12" t="s">
        <v>193</v>
      </c>
      <c r="U35" s="11">
        <v>515056.5</v>
      </c>
      <c r="V35" s="12" t="s">
        <v>193</v>
      </c>
      <c r="W35" s="12" t="s">
        <v>193</v>
      </c>
      <c r="X35" s="12" t="s">
        <v>193</v>
      </c>
      <c r="Y35" s="12" t="s">
        <v>193</v>
      </c>
      <c r="Z35" s="12" t="s">
        <v>193</v>
      </c>
      <c r="AA35" s="12" t="s">
        <v>193</v>
      </c>
      <c r="AB35" s="11">
        <v>515056.5</v>
      </c>
      <c r="AC35" s="62">
        <f t="shared" si="0"/>
        <v>222.67898832684824</v>
      </c>
    </row>
    <row r="36" spans="1:29" ht="65.25" customHeight="1">
      <c r="A36" s="9" t="s">
        <v>3</v>
      </c>
      <c r="B36" s="10" t="s">
        <v>229</v>
      </c>
      <c r="C36" s="12" t="s">
        <v>193</v>
      </c>
      <c r="D36" s="12" t="s">
        <v>193</v>
      </c>
      <c r="E36" s="12" t="s">
        <v>193</v>
      </c>
      <c r="F36" s="12" t="s">
        <v>193</v>
      </c>
      <c r="G36" s="12" t="s">
        <v>193</v>
      </c>
      <c r="H36" s="12" t="s">
        <v>193</v>
      </c>
      <c r="I36" s="12" t="s">
        <v>193</v>
      </c>
      <c r="J36" s="12" t="s">
        <v>193</v>
      </c>
      <c r="K36" s="12" t="s">
        <v>193</v>
      </c>
      <c r="L36" s="12" t="s">
        <v>193</v>
      </c>
      <c r="M36" s="12" t="s">
        <v>193</v>
      </c>
      <c r="N36" s="12" t="s">
        <v>193</v>
      </c>
      <c r="O36" s="12" t="s">
        <v>193</v>
      </c>
      <c r="P36" s="9" t="s">
        <v>3</v>
      </c>
      <c r="Q36" s="10">
        <v>10</v>
      </c>
      <c r="R36" s="10" t="s">
        <v>229</v>
      </c>
      <c r="S36" s="11">
        <v>10800</v>
      </c>
      <c r="T36" s="12" t="s">
        <v>193</v>
      </c>
      <c r="U36" s="11">
        <v>10800</v>
      </c>
      <c r="V36" s="12" t="s">
        <v>193</v>
      </c>
      <c r="W36" s="12" t="s">
        <v>193</v>
      </c>
      <c r="X36" s="12" t="s">
        <v>193</v>
      </c>
      <c r="Y36" s="12" t="s">
        <v>193</v>
      </c>
      <c r="Z36" s="12" t="s">
        <v>193</v>
      </c>
      <c r="AA36" s="12" t="s">
        <v>193</v>
      </c>
      <c r="AB36" s="11">
        <v>10800</v>
      </c>
      <c r="AC36" s="62"/>
    </row>
    <row r="37" spans="1:29" ht="40.5" customHeight="1">
      <c r="A37" s="9" t="s">
        <v>230</v>
      </c>
      <c r="B37" s="10" t="s">
        <v>231</v>
      </c>
      <c r="C37" s="11">
        <v>182000</v>
      </c>
      <c r="D37" s="12" t="s">
        <v>193</v>
      </c>
      <c r="E37" s="11">
        <v>182000</v>
      </c>
      <c r="F37" s="12" t="s">
        <v>193</v>
      </c>
      <c r="G37" s="12" t="s">
        <v>193</v>
      </c>
      <c r="H37" s="12" t="s">
        <v>193</v>
      </c>
      <c r="I37" s="12" t="s">
        <v>193</v>
      </c>
      <c r="J37" s="12" t="s">
        <v>193</v>
      </c>
      <c r="K37" s="12" t="s">
        <v>193</v>
      </c>
      <c r="L37" s="11">
        <v>182000</v>
      </c>
      <c r="M37" s="12" t="s">
        <v>193</v>
      </c>
      <c r="N37" s="12" t="s">
        <v>193</v>
      </c>
      <c r="O37" s="12" t="s">
        <v>193</v>
      </c>
      <c r="P37" s="9" t="s">
        <v>230</v>
      </c>
      <c r="Q37" s="10">
        <v>10</v>
      </c>
      <c r="R37" s="10" t="s">
        <v>231</v>
      </c>
      <c r="S37" s="11">
        <v>431106.5</v>
      </c>
      <c r="T37" s="12" t="s">
        <v>193</v>
      </c>
      <c r="U37" s="11">
        <v>431106.5</v>
      </c>
      <c r="V37" s="12" t="s">
        <v>193</v>
      </c>
      <c r="W37" s="12" t="s">
        <v>193</v>
      </c>
      <c r="X37" s="12" t="s">
        <v>193</v>
      </c>
      <c r="Y37" s="12" t="s">
        <v>193</v>
      </c>
      <c r="Z37" s="12" t="s">
        <v>193</v>
      </c>
      <c r="AA37" s="12" t="s">
        <v>193</v>
      </c>
      <c r="AB37" s="11">
        <v>431106.5</v>
      </c>
      <c r="AC37" s="62">
        <f t="shared" si="0"/>
        <v>236.8717032967033</v>
      </c>
    </row>
    <row r="38" spans="1:29" ht="33" customHeight="1">
      <c r="A38" s="9" t="s">
        <v>232</v>
      </c>
      <c r="B38" s="10" t="s">
        <v>233</v>
      </c>
      <c r="C38" s="11">
        <v>49300</v>
      </c>
      <c r="D38" s="12" t="s">
        <v>193</v>
      </c>
      <c r="E38" s="11">
        <v>49300</v>
      </c>
      <c r="F38" s="12" t="s">
        <v>193</v>
      </c>
      <c r="G38" s="12" t="s">
        <v>193</v>
      </c>
      <c r="H38" s="12" t="s">
        <v>193</v>
      </c>
      <c r="I38" s="12" t="s">
        <v>193</v>
      </c>
      <c r="J38" s="12" t="s">
        <v>193</v>
      </c>
      <c r="K38" s="12" t="s">
        <v>193</v>
      </c>
      <c r="L38" s="11">
        <v>49300</v>
      </c>
      <c r="M38" s="12" t="s">
        <v>193</v>
      </c>
      <c r="N38" s="12" t="s">
        <v>193</v>
      </c>
      <c r="O38" s="12" t="s">
        <v>193</v>
      </c>
      <c r="P38" s="9" t="s">
        <v>232</v>
      </c>
      <c r="Q38" s="10">
        <v>10</v>
      </c>
      <c r="R38" s="10" t="s">
        <v>233</v>
      </c>
      <c r="S38" s="11">
        <v>42150</v>
      </c>
      <c r="T38" s="12" t="s">
        <v>193</v>
      </c>
      <c r="U38" s="11">
        <v>42150</v>
      </c>
      <c r="V38" s="12" t="s">
        <v>193</v>
      </c>
      <c r="W38" s="12" t="s">
        <v>193</v>
      </c>
      <c r="X38" s="12" t="s">
        <v>193</v>
      </c>
      <c r="Y38" s="12" t="s">
        <v>193</v>
      </c>
      <c r="Z38" s="12" t="s">
        <v>193</v>
      </c>
      <c r="AA38" s="12" t="s">
        <v>193</v>
      </c>
      <c r="AB38" s="11">
        <v>42150</v>
      </c>
      <c r="AC38" s="62">
        <f t="shared" si="0"/>
        <v>85.49695740365112</v>
      </c>
    </row>
    <row r="39" spans="1:29" ht="51" customHeight="1">
      <c r="A39" s="9" t="s">
        <v>234</v>
      </c>
      <c r="B39" s="10" t="s">
        <v>235</v>
      </c>
      <c r="C39" s="12" t="s">
        <v>193</v>
      </c>
      <c r="D39" s="12" t="s">
        <v>193</v>
      </c>
      <c r="E39" s="12" t="s">
        <v>193</v>
      </c>
      <c r="F39" s="12" t="s">
        <v>193</v>
      </c>
      <c r="G39" s="12" t="s">
        <v>193</v>
      </c>
      <c r="H39" s="12" t="s">
        <v>193</v>
      </c>
      <c r="I39" s="12" t="s">
        <v>193</v>
      </c>
      <c r="J39" s="12" t="s">
        <v>193</v>
      </c>
      <c r="K39" s="12" t="s">
        <v>193</v>
      </c>
      <c r="L39" s="12" t="s">
        <v>193</v>
      </c>
      <c r="M39" s="12" t="s">
        <v>193</v>
      </c>
      <c r="N39" s="12" t="s">
        <v>193</v>
      </c>
      <c r="O39" s="12" t="s">
        <v>193</v>
      </c>
      <c r="P39" s="9" t="s">
        <v>234</v>
      </c>
      <c r="Q39" s="10">
        <v>10</v>
      </c>
      <c r="R39" s="10" t="s">
        <v>235</v>
      </c>
      <c r="S39" s="11">
        <v>31000</v>
      </c>
      <c r="T39" s="12" t="s">
        <v>193</v>
      </c>
      <c r="U39" s="11">
        <v>31000</v>
      </c>
      <c r="V39" s="12" t="s">
        <v>193</v>
      </c>
      <c r="W39" s="12" t="s">
        <v>193</v>
      </c>
      <c r="X39" s="12" t="s">
        <v>193</v>
      </c>
      <c r="Y39" s="12" t="s">
        <v>193</v>
      </c>
      <c r="Z39" s="12" t="s">
        <v>193</v>
      </c>
      <c r="AA39" s="12" t="s">
        <v>193</v>
      </c>
      <c r="AB39" s="11">
        <v>31000</v>
      </c>
      <c r="AC39" s="62"/>
    </row>
    <row r="40" spans="1:29" ht="54.75" customHeight="1">
      <c r="A40" s="9" t="s">
        <v>4</v>
      </c>
      <c r="B40" s="10" t="s">
        <v>236</v>
      </c>
      <c r="C40" s="12" t="s">
        <v>193</v>
      </c>
      <c r="D40" s="12" t="s">
        <v>193</v>
      </c>
      <c r="E40" s="12" t="s">
        <v>193</v>
      </c>
      <c r="F40" s="12" t="s">
        <v>193</v>
      </c>
      <c r="G40" s="12" t="s">
        <v>193</v>
      </c>
      <c r="H40" s="12" t="s">
        <v>193</v>
      </c>
      <c r="I40" s="12" t="s">
        <v>193</v>
      </c>
      <c r="J40" s="12" t="s">
        <v>193</v>
      </c>
      <c r="K40" s="12" t="s">
        <v>193</v>
      </c>
      <c r="L40" s="12" t="s">
        <v>193</v>
      </c>
      <c r="M40" s="12" t="s">
        <v>193</v>
      </c>
      <c r="N40" s="12" t="s">
        <v>193</v>
      </c>
      <c r="O40" s="12" t="s">
        <v>193</v>
      </c>
      <c r="P40" s="9" t="s">
        <v>4</v>
      </c>
      <c r="Q40" s="10">
        <v>10</v>
      </c>
      <c r="R40" s="10" t="s">
        <v>236</v>
      </c>
      <c r="S40" s="11">
        <v>31000</v>
      </c>
      <c r="T40" s="12" t="s">
        <v>193</v>
      </c>
      <c r="U40" s="11">
        <v>31000</v>
      </c>
      <c r="V40" s="12" t="s">
        <v>193</v>
      </c>
      <c r="W40" s="12" t="s">
        <v>193</v>
      </c>
      <c r="X40" s="12" t="s">
        <v>193</v>
      </c>
      <c r="Y40" s="12" t="s">
        <v>193</v>
      </c>
      <c r="Z40" s="12" t="s">
        <v>193</v>
      </c>
      <c r="AA40" s="12" t="s">
        <v>193</v>
      </c>
      <c r="AB40" s="11">
        <v>31000</v>
      </c>
      <c r="AC40" s="62"/>
    </row>
    <row r="41" spans="1:29" ht="36.75" customHeight="1">
      <c r="A41" s="9" t="s">
        <v>237</v>
      </c>
      <c r="B41" s="10" t="s">
        <v>238</v>
      </c>
      <c r="C41" s="12" t="s">
        <v>193</v>
      </c>
      <c r="D41" s="12" t="s">
        <v>193</v>
      </c>
      <c r="E41" s="12" t="s">
        <v>193</v>
      </c>
      <c r="F41" s="12" t="s">
        <v>193</v>
      </c>
      <c r="G41" s="12" t="s">
        <v>193</v>
      </c>
      <c r="H41" s="12" t="s">
        <v>193</v>
      </c>
      <c r="I41" s="12" t="s">
        <v>193</v>
      </c>
      <c r="J41" s="12" t="s">
        <v>193</v>
      </c>
      <c r="K41" s="12" t="s">
        <v>193</v>
      </c>
      <c r="L41" s="12" t="s">
        <v>193</v>
      </c>
      <c r="M41" s="12" t="s">
        <v>193</v>
      </c>
      <c r="N41" s="12" t="s">
        <v>193</v>
      </c>
      <c r="O41" s="12" t="s">
        <v>193</v>
      </c>
      <c r="P41" s="9" t="s">
        <v>237</v>
      </c>
      <c r="Q41" s="10">
        <v>10</v>
      </c>
      <c r="R41" s="10" t="s">
        <v>238</v>
      </c>
      <c r="S41" s="11">
        <v>2294.56</v>
      </c>
      <c r="T41" s="12" t="s">
        <v>193</v>
      </c>
      <c r="U41" s="11">
        <v>2294.56</v>
      </c>
      <c r="V41" s="12" t="s">
        <v>193</v>
      </c>
      <c r="W41" s="12" t="s">
        <v>193</v>
      </c>
      <c r="X41" s="12" t="s">
        <v>193</v>
      </c>
      <c r="Y41" s="12" t="s">
        <v>193</v>
      </c>
      <c r="Z41" s="12" t="s">
        <v>193</v>
      </c>
      <c r="AA41" s="12" t="s">
        <v>193</v>
      </c>
      <c r="AB41" s="11">
        <v>2.76</v>
      </c>
      <c r="AC41" s="62"/>
    </row>
    <row r="42" spans="1:29" ht="12.75">
      <c r="A42" s="9" t="s">
        <v>239</v>
      </c>
      <c r="B42" s="10" t="s">
        <v>240</v>
      </c>
      <c r="C42" s="12" t="s">
        <v>193</v>
      </c>
      <c r="D42" s="12" t="s">
        <v>193</v>
      </c>
      <c r="E42" s="12" t="s">
        <v>193</v>
      </c>
      <c r="F42" s="12" t="s">
        <v>193</v>
      </c>
      <c r="G42" s="12" t="s">
        <v>193</v>
      </c>
      <c r="H42" s="12" t="s">
        <v>193</v>
      </c>
      <c r="I42" s="12" t="s">
        <v>193</v>
      </c>
      <c r="J42" s="12" t="s">
        <v>193</v>
      </c>
      <c r="K42" s="12" t="s">
        <v>193</v>
      </c>
      <c r="L42" s="12" t="s">
        <v>193</v>
      </c>
      <c r="M42" s="12" t="s">
        <v>193</v>
      </c>
      <c r="N42" s="12" t="s">
        <v>193</v>
      </c>
      <c r="O42" s="12" t="s">
        <v>193</v>
      </c>
      <c r="P42" s="9" t="s">
        <v>239</v>
      </c>
      <c r="Q42" s="10">
        <v>10</v>
      </c>
      <c r="R42" s="10" t="s">
        <v>240</v>
      </c>
      <c r="S42" s="11">
        <v>2291.8</v>
      </c>
      <c r="T42" s="12" t="s">
        <v>193</v>
      </c>
      <c r="U42" s="11">
        <v>2291.8</v>
      </c>
      <c r="V42" s="12" t="s">
        <v>193</v>
      </c>
      <c r="W42" s="12" t="s">
        <v>193</v>
      </c>
      <c r="X42" s="12" t="s">
        <v>193</v>
      </c>
      <c r="Y42" s="12" t="s">
        <v>193</v>
      </c>
      <c r="Z42" s="12" t="s">
        <v>193</v>
      </c>
      <c r="AA42" s="12" t="s">
        <v>193</v>
      </c>
      <c r="AB42" s="12" t="s">
        <v>193</v>
      </c>
      <c r="AC42" s="62"/>
    </row>
    <row r="43" spans="1:29" ht="29.25" customHeight="1">
      <c r="A43" s="9" t="s">
        <v>241</v>
      </c>
      <c r="B43" s="10" t="s">
        <v>242</v>
      </c>
      <c r="C43" s="12" t="s">
        <v>193</v>
      </c>
      <c r="D43" s="12" t="s">
        <v>193</v>
      </c>
      <c r="E43" s="12" t="s">
        <v>193</v>
      </c>
      <c r="F43" s="12" t="s">
        <v>193</v>
      </c>
      <c r="G43" s="12" t="s">
        <v>193</v>
      </c>
      <c r="H43" s="12" t="s">
        <v>193</v>
      </c>
      <c r="I43" s="12" t="s">
        <v>193</v>
      </c>
      <c r="J43" s="12" t="s">
        <v>193</v>
      </c>
      <c r="K43" s="12" t="s">
        <v>193</v>
      </c>
      <c r="L43" s="12" t="s">
        <v>193</v>
      </c>
      <c r="M43" s="12" t="s">
        <v>193</v>
      </c>
      <c r="N43" s="12" t="s">
        <v>193</v>
      </c>
      <c r="O43" s="12" t="s">
        <v>193</v>
      </c>
      <c r="P43" s="9" t="s">
        <v>241</v>
      </c>
      <c r="Q43" s="10">
        <v>10</v>
      </c>
      <c r="R43" s="10" t="s">
        <v>242</v>
      </c>
      <c r="S43" s="11">
        <v>2.76</v>
      </c>
      <c r="T43" s="12" t="s">
        <v>193</v>
      </c>
      <c r="U43" s="11">
        <v>2.76</v>
      </c>
      <c r="V43" s="12" t="s">
        <v>193</v>
      </c>
      <c r="W43" s="12" t="s">
        <v>193</v>
      </c>
      <c r="X43" s="12" t="s">
        <v>193</v>
      </c>
      <c r="Y43" s="12" t="s">
        <v>193</v>
      </c>
      <c r="Z43" s="12" t="s">
        <v>193</v>
      </c>
      <c r="AA43" s="12" t="s">
        <v>193</v>
      </c>
      <c r="AB43" s="11">
        <v>2.76</v>
      </c>
      <c r="AC43" s="62"/>
    </row>
    <row r="44" spans="1:29" ht="37.5" customHeight="1">
      <c r="A44" s="9" t="s">
        <v>243</v>
      </c>
      <c r="B44" s="10" t="s">
        <v>244</v>
      </c>
      <c r="C44" s="12" t="s">
        <v>193</v>
      </c>
      <c r="D44" s="12" t="s">
        <v>193</v>
      </c>
      <c r="E44" s="12" t="s">
        <v>193</v>
      </c>
      <c r="F44" s="12" t="s">
        <v>193</v>
      </c>
      <c r="G44" s="12" t="s">
        <v>193</v>
      </c>
      <c r="H44" s="12" t="s">
        <v>193</v>
      </c>
      <c r="I44" s="12" t="s">
        <v>193</v>
      </c>
      <c r="J44" s="12" t="s">
        <v>193</v>
      </c>
      <c r="K44" s="12" t="s">
        <v>193</v>
      </c>
      <c r="L44" s="12" t="s">
        <v>193</v>
      </c>
      <c r="M44" s="12" t="s">
        <v>193</v>
      </c>
      <c r="N44" s="12" t="s">
        <v>193</v>
      </c>
      <c r="O44" s="12" t="s">
        <v>193</v>
      </c>
      <c r="P44" s="9" t="s">
        <v>243</v>
      </c>
      <c r="Q44" s="10">
        <v>10</v>
      </c>
      <c r="R44" s="10" t="s">
        <v>244</v>
      </c>
      <c r="S44" s="11">
        <v>2.76</v>
      </c>
      <c r="T44" s="12" t="s">
        <v>193</v>
      </c>
      <c r="U44" s="11">
        <v>2.76</v>
      </c>
      <c r="V44" s="12" t="s">
        <v>193</v>
      </c>
      <c r="W44" s="12" t="s">
        <v>193</v>
      </c>
      <c r="X44" s="12" t="s">
        <v>193</v>
      </c>
      <c r="Y44" s="12" t="s">
        <v>193</v>
      </c>
      <c r="Z44" s="12" t="s">
        <v>193</v>
      </c>
      <c r="AA44" s="12" t="s">
        <v>193</v>
      </c>
      <c r="AB44" s="11">
        <v>2.76</v>
      </c>
      <c r="AC44" s="62"/>
    </row>
    <row r="45" spans="1:29" ht="51.75" customHeight="1">
      <c r="A45" s="9" t="s">
        <v>245</v>
      </c>
      <c r="B45" s="10" t="s">
        <v>246</v>
      </c>
      <c r="C45" s="12" t="s">
        <v>193</v>
      </c>
      <c r="D45" s="12" t="s">
        <v>193</v>
      </c>
      <c r="E45" s="12" t="s">
        <v>193</v>
      </c>
      <c r="F45" s="12" t="s">
        <v>193</v>
      </c>
      <c r="G45" s="12" t="s">
        <v>193</v>
      </c>
      <c r="H45" s="12" t="s">
        <v>193</v>
      </c>
      <c r="I45" s="12" t="s">
        <v>193</v>
      </c>
      <c r="J45" s="12" t="s">
        <v>193</v>
      </c>
      <c r="K45" s="12" t="s">
        <v>193</v>
      </c>
      <c r="L45" s="12" t="s">
        <v>193</v>
      </c>
      <c r="M45" s="12" t="s">
        <v>193</v>
      </c>
      <c r="N45" s="12" t="s">
        <v>193</v>
      </c>
      <c r="O45" s="12" t="s">
        <v>193</v>
      </c>
      <c r="P45" s="9" t="s">
        <v>245</v>
      </c>
      <c r="Q45" s="10">
        <v>10</v>
      </c>
      <c r="R45" s="10" t="s">
        <v>246</v>
      </c>
      <c r="S45" s="11">
        <v>2.76</v>
      </c>
      <c r="T45" s="12" t="s">
        <v>193</v>
      </c>
      <c r="U45" s="11">
        <v>2.76</v>
      </c>
      <c r="V45" s="12" t="s">
        <v>193</v>
      </c>
      <c r="W45" s="12" t="s">
        <v>193</v>
      </c>
      <c r="X45" s="12" t="s">
        <v>193</v>
      </c>
      <c r="Y45" s="12" t="s">
        <v>193</v>
      </c>
      <c r="Z45" s="12" t="s">
        <v>193</v>
      </c>
      <c r="AA45" s="12" t="s">
        <v>193</v>
      </c>
      <c r="AB45" s="11">
        <v>2.76</v>
      </c>
      <c r="AC45" s="62"/>
    </row>
    <row r="46" spans="1:29" ht="35.25" customHeight="1">
      <c r="A46" s="9" t="s">
        <v>247</v>
      </c>
      <c r="B46" s="10" t="s">
        <v>248</v>
      </c>
      <c r="C46" s="11">
        <v>3512100</v>
      </c>
      <c r="D46" s="12" t="s">
        <v>193</v>
      </c>
      <c r="E46" s="11">
        <v>3512100</v>
      </c>
      <c r="F46" s="12" t="s">
        <v>193</v>
      </c>
      <c r="G46" s="12" t="s">
        <v>193</v>
      </c>
      <c r="H46" s="12" t="s">
        <v>193</v>
      </c>
      <c r="I46" s="12" t="s">
        <v>193</v>
      </c>
      <c r="J46" s="12" t="s">
        <v>193</v>
      </c>
      <c r="K46" s="12" t="s">
        <v>193</v>
      </c>
      <c r="L46" s="11">
        <v>3057100</v>
      </c>
      <c r="M46" s="11">
        <v>455000</v>
      </c>
      <c r="N46" s="12" t="s">
        <v>193</v>
      </c>
      <c r="O46" s="12" t="s">
        <v>193</v>
      </c>
      <c r="P46" s="9" t="s">
        <v>247</v>
      </c>
      <c r="Q46" s="10">
        <v>10</v>
      </c>
      <c r="R46" s="10" t="s">
        <v>248</v>
      </c>
      <c r="S46" s="11">
        <v>3196680.3</v>
      </c>
      <c r="T46" s="12" t="s">
        <v>193</v>
      </c>
      <c r="U46" s="11">
        <v>3196680.3</v>
      </c>
      <c r="V46" s="12" t="s">
        <v>193</v>
      </c>
      <c r="W46" s="12" t="s">
        <v>193</v>
      </c>
      <c r="X46" s="12" t="s">
        <v>193</v>
      </c>
      <c r="Y46" s="12" t="s">
        <v>193</v>
      </c>
      <c r="Z46" s="12" t="s">
        <v>193</v>
      </c>
      <c r="AA46" s="12" t="s">
        <v>193</v>
      </c>
      <c r="AB46" s="11">
        <v>2687678.34</v>
      </c>
      <c r="AC46" s="62">
        <f t="shared" si="0"/>
        <v>87.91594452258677</v>
      </c>
    </row>
    <row r="47" spans="1:29" ht="63" customHeight="1">
      <c r="A47" s="9" t="s">
        <v>249</v>
      </c>
      <c r="B47" s="10" t="s">
        <v>250</v>
      </c>
      <c r="C47" s="11">
        <v>8000</v>
      </c>
      <c r="D47" s="12" t="s">
        <v>193</v>
      </c>
      <c r="E47" s="11">
        <v>8000</v>
      </c>
      <c r="F47" s="12" t="s">
        <v>193</v>
      </c>
      <c r="G47" s="12" t="s">
        <v>193</v>
      </c>
      <c r="H47" s="12" t="s">
        <v>193</v>
      </c>
      <c r="I47" s="12" t="s">
        <v>193</v>
      </c>
      <c r="J47" s="12" t="s">
        <v>193</v>
      </c>
      <c r="K47" s="12" t="s">
        <v>193</v>
      </c>
      <c r="L47" s="11">
        <v>8000</v>
      </c>
      <c r="M47" s="12" t="s">
        <v>193</v>
      </c>
      <c r="N47" s="12" t="s">
        <v>193</v>
      </c>
      <c r="O47" s="12" t="s">
        <v>193</v>
      </c>
      <c r="P47" s="9" t="s">
        <v>249</v>
      </c>
      <c r="Q47" s="10">
        <v>10</v>
      </c>
      <c r="R47" s="10" t="s">
        <v>250</v>
      </c>
      <c r="S47" s="11">
        <v>11050.93</v>
      </c>
      <c r="T47" s="12" t="s">
        <v>193</v>
      </c>
      <c r="U47" s="11">
        <v>11050.93</v>
      </c>
      <c r="V47" s="12" t="s">
        <v>193</v>
      </c>
      <c r="W47" s="12" t="s">
        <v>193</v>
      </c>
      <c r="X47" s="12" t="s">
        <v>193</v>
      </c>
      <c r="Y47" s="12" t="s">
        <v>193</v>
      </c>
      <c r="Z47" s="12" t="s">
        <v>193</v>
      </c>
      <c r="AA47" s="12" t="s">
        <v>193</v>
      </c>
      <c r="AB47" s="11">
        <v>11050.93</v>
      </c>
      <c r="AC47" s="62">
        <f t="shared" si="0"/>
        <v>138.136625</v>
      </c>
    </row>
    <row r="48" spans="1:29" ht="49.5" customHeight="1">
      <c r="A48" s="9" t="s">
        <v>251</v>
      </c>
      <c r="B48" s="10" t="s">
        <v>252</v>
      </c>
      <c r="C48" s="11">
        <v>8000</v>
      </c>
      <c r="D48" s="12" t="s">
        <v>193</v>
      </c>
      <c r="E48" s="11">
        <v>8000</v>
      </c>
      <c r="F48" s="12" t="s">
        <v>193</v>
      </c>
      <c r="G48" s="12" t="s">
        <v>193</v>
      </c>
      <c r="H48" s="12" t="s">
        <v>193</v>
      </c>
      <c r="I48" s="12" t="s">
        <v>193</v>
      </c>
      <c r="J48" s="12" t="s">
        <v>193</v>
      </c>
      <c r="K48" s="12" t="s">
        <v>193</v>
      </c>
      <c r="L48" s="11">
        <v>8000</v>
      </c>
      <c r="M48" s="12" t="s">
        <v>193</v>
      </c>
      <c r="N48" s="12" t="s">
        <v>193</v>
      </c>
      <c r="O48" s="12" t="s">
        <v>193</v>
      </c>
      <c r="P48" s="9" t="s">
        <v>251</v>
      </c>
      <c r="Q48" s="10">
        <v>10</v>
      </c>
      <c r="R48" s="10" t="s">
        <v>252</v>
      </c>
      <c r="S48" s="11">
        <v>11050.93</v>
      </c>
      <c r="T48" s="12" t="s">
        <v>193</v>
      </c>
      <c r="U48" s="11">
        <v>11050.93</v>
      </c>
      <c r="V48" s="12" t="s">
        <v>193</v>
      </c>
      <c r="W48" s="12" t="s">
        <v>193</v>
      </c>
      <c r="X48" s="12" t="s">
        <v>193</v>
      </c>
      <c r="Y48" s="12" t="s">
        <v>193</v>
      </c>
      <c r="Z48" s="12" t="s">
        <v>193</v>
      </c>
      <c r="AA48" s="12" t="s">
        <v>193</v>
      </c>
      <c r="AB48" s="11">
        <v>11050.93</v>
      </c>
      <c r="AC48" s="62">
        <f t="shared" si="0"/>
        <v>138.136625</v>
      </c>
    </row>
    <row r="49" spans="1:29" ht="78" customHeight="1">
      <c r="A49" s="9" t="s">
        <v>5</v>
      </c>
      <c r="B49" s="10" t="s">
        <v>253</v>
      </c>
      <c r="C49" s="11">
        <v>3204100</v>
      </c>
      <c r="D49" s="12" t="s">
        <v>193</v>
      </c>
      <c r="E49" s="11">
        <v>3204100</v>
      </c>
      <c r="F49" s="12" t="s">
        <v>193</v>
      </c>
      <c r="G49" s="12" t="s">
        <v>193</v>
      </c>
      <c r="H49" s="12" t="s">
        <v>193</v>
      </c>
      <c r="I49" s="12" t="s">
        <v>193</v>
      </c>
      <c r="J49" s="12" t="s">
        <v>193</v>
      </c>
      <c r="K49" s="12" t="s">
        <v>193</v>
      </c>
      <c r="L49" s="11">
        <v>2999100</v>
      </c>
      <c r="M49" s="11">
        <v>205000</v>
      </c>
      <c r="N49" s="12" t="s">
        <v>193</v>
      </c>
      <c r="O49" s="12" t="s">
        <v>193</v>
      </c>
      <c r="P49" s="9" t="s">
        <v>5</v>
      </c>
      <c r="Q49" s="10">
        <v>10</v>
      </c>
      <c r="R49" s="10" t="s">
        <v>253</v>
      </c>
      <c r="S49" s="11">
        <v>2989229.37</v>
      </c>
      <c r="T49" s="12" t="s">
        <v>193</v>
      </c>
      <c r="U49" s="11">
        <v>2989229.37</v>
      </c>
      <c r="V49" s="12" t="s">
        <v>193</v>
      </c>
      <c r="W49" s="12" t="s">
        <v>193</v>
      </c>
      <c r="X49" s="12" t="s">
        <v>193</v>
      </c>
      <c r="Y49" s="12" t="s">
        <v>193</v>
      </c>
      <c r="Z49" s="12" t="s">
        <v>193</v>
      </c>
      <c r="AA49" s="12" t="s">
        <v>193</v>
      </c>
      <c r="AB49" s="11">
        <v>2650227.41</v>
      </c>
      <c r="AC49" s="62">
        <f t="shared" si="0"/>
        <v>88.36742389383481</v>
      </c>
    </row>
    <row r="50" spans="1:29" ht="50.25" customHeight="1">
      <c r="A50" s="9" t="s">
        <v>254</v>
      </c>
      <c r="B50" s="10" t="s">
        <v>255</v>
      </c>
      <c r="C50" s="11">
        <v>1396700</v>
      </c>
      <c r="D50" s="12" t="s">
        <v>193</v>
      </c>
      <c r="E50" s="11">
        <v>1396700</v>
      </c>
      <c r="F50" s="12" t="s">
        <v>193</v>
      </c>
      <c r="G50" s="12" t="s">
        <v>193</v>
      </c>
      <c r="H50" s="12" t="s">
        <v>193</v>
      </c>
      <c r="I50" s="12" t="s">
        <v>193</v>
      </c>
      <c r="J50" s="12" t="s">
        <v>193</v>
      </c>
      <c r="K50" s="12" t="s">
        <v>193</v>
      </c>
      <c r="L50" s="11">
        <v>1191700</v>
      </c>
      <c r="M50" s="11">
        <v>205000</v>
      </c>
      <c r="N50" s="12" t="s">
        <v>193</v>
      </c>
      <c r="O50" s="12" t="s">
        <v>193</v>
      </c>
      <c r="P50" s="9" t="s">
        <v>254</v>
      </c>
      <c r="Q50" s="10">
        <v>10</v>
      </c>
      <c r="R50" s="10" t="s">
        <v>255</v>
      </c>
      <c r="S50" s="11">
        <v>1424121.87</v>
      </c>
      <c r="T50" s="12" t="s">
        <v>193</v>
      </c>
      <c r="U50" s="11">
        <v>1424121.87</v>
      </c>
      <c r="V50" s="12" t="s">
        <v>193</v>
      </c>
      <c r="W50" s="12" t="s">
        <v>193</v>
      </c>
      <c r="X50" s="12" t="s">
        <v>193</v>
      </c>
      <c r="Y50" s="12" t="s">
        <v>193</v>
      </c>
      <c r="Z50" s="12" t="s">
        <v>193</v>
      </c>
      <c r="AA50" s="12" t="s">
        <v>193</v>
      </c>
      <c r="AB50" s="11">
        <v>1085119.91</v>
      </c>
      <c r="AC50" s="62">
        <f t="shared" si="0"/>
        <v>91.05646639254846</v>
      </c>
    </row>
    <row r="51" spans="1:29" ht="74.25" customHeight="1">
      <c r="A51" s="9" t="s">
        <v>6</v>
      </c>
      <c r="B51" s="10" t="s">
        <v>256</v>
      </c>
      <c r="C51" s="12" t="s">
        <v>193</v>
      </c>
      <c r="D51" s="12" t="s">
        <v>193</v>
      </c>
      <c r="E51" s="12" t="s">
        <v>193</v>
      </c>
      <c r="F51" s="12" t="s">
        <v>193</v>
      </c>
      <c r="G51" s="12" t="s">
        <v>193</v>
      </c>
      <c r="H51" s="12" t="s">
        <v>193</v>
      </c>
      <c r="I51" s="12" t="s">
        <v>193</v>
      </c>
      <c r="J51" s="12" t="s">
        <v>193</v>
      </c>
      <c r="K51" s="12" t="s">
        <v>193</v>
      </c>
      <c r="L51" s="12" t="s">
        <v>193</v>
      </c>
      <c r="M51" s="12" t="s">
        <v>193</v>
      </c>
      <c r="N51" s="12" t="s">
        <v>193</v>
      </c>
      <c r="O51" s="12" t="s">
        <v>193</v>
      </c>
      <c r="P51" s="9" t="s">
        <v>6</v>
      </c>
      <c r="Q51" s="10">
        <v>10</v>
      </c>
      <c r="R51" s="10" t="s">
        <v>256</v>
      </c>
      <c r="S51" s="11">
        <v>746117.95</v>
      </c>
      <c r="T51" s="12" t="s">
        <v>193</v>
      </c>
      <c r="U51" s="11">
        <v>746117.95</v>
      </c>
      <c r="V51" s="12" t="s">
        <v>193</v>
      </c>
      <c r="W51" s="12" t="s">
        <v>193</v>
      </c>
      <c r="X51" s="12" t="s">
        <v>193</v>
      </c>
      <c r="Y51" s="12" t="s">
        <v>193</v>
      </c>
      <c r="Z51" s="12" t="s">
        <v>193</v>
      </c>
      <c r="AA51" s="12" t="s">
        <v>193</v>
      </c>
      <c r="AB51" s="11">
        <v>746117.95</v>
      </c>
      <c r="AC51" s="62"/>
    </row>
    <row r="52" spans="1:29" ht="49.5" customHeight="1">
      <c r="A52" s="9" t="s">
        <v>7</v>
      </c>
      <c r="B52" s="10" t="s">
        <v>257</v>
      </c>
      <c r="C52" s="11">
        <v>986700</v>
      </c>
      <c r="D52" s="12" t="s">
        <v>193</v>
      </c>
      <c r="E52" s="11">
        <v>986700</v>
      </c>
      <c r="F52" s="12" t="s">
        <v>193</v>
      </c>
      <c r="G52" s="12" t="s">
        <v>193</v>
      </c>
      <c r="H52" s="12" t="s">
        <v>193</v>
      </c>
      <c r="I52" s="12" t="s">
        <v>193</v>
      </c>
      <c r="J52" s="12" t="s">
        <v>193</v>
      </c>
      <c r="K52" s="12" t="s">
        <v>193</v>
      </c>
      <c r="L52" s="11">
        <v>986700</v>
      </c>
      <c r="M52" s="12" t="s">
        <v>193</v>
      </c>
      <c r="N52" s="12" t="s">
        <v>193</v>
      </c>
      <c r="O52" s="12" t="s">
        <v>193</v>
      </c>
      <c r="P52" s="9" t="s">
        <v>7</v>
      </c>
      <c r="Q52" s="10">
        <v>10</v>
      </c>
      <c r="R52" s="10" t="s">
        <v>257</v>
      </c>
      <c r="S52" s="12" t="s">
        <v>193</v>
      </c>
      <c r="T52" s="12" t="s">
        <v>193</v>
      </c>
      <c r="U52" s="12" t="s">
        <v>193</v>
      </c>
      <c r="V52" s="12" t="s">
        <v>193</v>
      </c>
      <c r="W52" s="12" t="s">
        <v>193</v>
      </c>
      <c r="X52" s="12" t="s">
        <v>193</v>
      </c>
      <c r="Y52" s="12" t="s">
        <v>193</v>
      </c>
      <c r="Z52" s="12" t="s">
        <v>193</v>
      </c>
      <c r="AA52" s="12" t="s">
        <v>193</v>
      </c>
      <c r="AB52" s="12" t="s">
        <v>193</v>
      </c>
      <c r="AC52" s="62"/>
    </row>
    <row r="53" spans="1:29" ht="60.75" customHeight="1">
      <c r="A53" s="9" t="s">
        <v>8</v>
      </c>
      <c r="B53" s="10" t="s">
        <v>258</v>
      </c>
      <c r="C53" s="11">
        <v>410000</v>
      </c>
      <c r="D53" s="12" t="s">
        <v>193</v>
      </c>
      <c r="E53" s="11">
        <v>410000</v>
      </c>
      <c r="F53" s="12" t="s">
        <v>193</v>
      </c>
      <c r="G53" s="12" t="s">
        <v>193</v>
      </c>
      <c r="H53" s="12" t="s">
        <v>193</v>
      </c>
      <c r="I53" s="12" t="s">
        <v>193</v>
      </c>
      <c r="J53" s="12" t="s">
        <v>193</v>
      </c>
      <c r="K53" s="12" t="s">
        <v>193</v>
      </c>
      <c r="L53" s="11">
        <v>205000</v>
      </c>
      <c r="M53" s="11">
        <v>205000</v>
      </c>
      <c r="N53" s="12" t="s">
        <v>193</v>
      </c>
      <c r="O53" s="12" t="s">
        <v>193</v>
      </c>
      <c r="P53" s="9" t="s">
        <v>8</v>
      </c>
      <c r="Q53" s="10">
        <v>10</v>
      </c>
      <c r="R53" s="10" t="s">
        <v>258</v>
      </c>
      <c r="S53" s="11">
        <v>678003.92</v>
      </c>
      <c r="T53" s="12" t="s">
        <v>193</v>
      </c>
      <c r="U53" s="11">
        <v>678003.92</v>
      </c>
      <c r="V53" s="12" t="s">
        <v>193</v>
      </c>
      <c r="W53" s="12" t="s">
        <v>193</v>
      </c>
      <c r="X53" s="12" t="s">
        <v>193</v>
      </c>
      <c r="Y53" s="12" t="s">
        <v>193</v>
      </c>
      <c r="Z53" s="12" t="s">
        <v>193</v>
      </c>
      <c r="AA53" s="12" t="s">
        <v>193</v>
      </c>
      <c r="AB53" s="11">
        <v>339001.96</v>
      </c>
      <c r="AC53" s="62">
        <f t="shared" si="0"/>
        <v>165.36680975609755</v>
      </c>
    </row>
    <row r="54" spans="1:29" ht="47.25" customHeight="1">
      <c r="A54" s="9" t="s">
        <v>9</v>
      </c>
      <c r="B54" s="10" t="s">
        <v>259</v>
      </c>
      <c r="C54" s="12" t="s">
        <v>193</v>
      </c>
      <c r="D54" s="12" t="s">
        <v>193</v>
      </c>
      <c r="E54" s="12" t="s">
        <v>193</v>
      </c>
      <c r="F54" s="12" t="s">
        <v>193</v>
      </c>
      <c r="G54" s="12" t="s">
        <v>193</v>
      </c>
      <c r="H54" s="12" t="s">
        <v>193</v>
      </c>
      <c r="I54" s="12" t="s">
        <v>193</v>
      </c>
      <c r="J54" s="12" t="s">
        <v>193</v>
      </c>
      <c r="K54" s="12" t="s">
        <v>193</v>
      </c>
      <c r="L54" s="12" t="s">
        <v>193</v>
      </c>
      <c r="M54" s="12" t="s">
        <v>193</v>
      </c>
      <c r="N54" s="12" t="s">
        <v>193</v>
      </c>
      <c r="O54" s="12" t="s">
        <v>193</v>
      </c>
      <c r="P54" s="9" t="s">
        <v>9</v>
      </c>
      <c r="Q54" s="10">
        <v>10</v>
      </c>
      <c r="R54" s="10" t="s">
        <v>259</v>
      </c>
      <c r="S54" s="11">
        <v>8730.96</v>
      </c>
      <c r="T54" s="12" t="s">
        <v>193</v>
      </c>
      <c r="U54" s="11">
        <v>8730.96</v>
      </c>
      <c r="V54" s="12" t="s">
        <v>193</v>
      </c>
      <c r="W54" s="12" t="s">
        <v>193</v>
      </c>
      <c r="X54" s="12" t="s">
        <v>193</v>
      </c>
      <c r="Y54" s="12" t="s">
        <v>193</v>
      </c>
      <c r="Z54" s="12" t="s">
        <v>193</v>
      </c>
      <c r="AA54" s="12" t="s">
        <v>193</v>
      </c>
      <c r="AB54" s="11">
        <v>8730.96</v>
      </c>
      <c r="AC54" s="62"/>
    </row>
    <row r="55" spans="1:29" ht="47.25" customHeight="1">
      <c r="A55" s="9" t="s">
        <v>260</v>
      </c>
      <c r="B55" s="10" t="s">
        <v>261</v>
      </c>
      <c r="C55" s="12" t="s">
        <v>193</v>
      </c>
      <c r="D55" s="12" t="s">
        <v>193</v>
      </c>
      <c r="E55" s="12" t="s">
        <v>193</v>
      </c>
      <c r="F55" s="12" t="s">
        <v>193</v>
      </c>
      <c r="G55" s="12" t="s">
        <v>193</v>
      </c>
      <c r="H55" s="12" t="s">
        <v>193</v>
      </c>
      <c r="I55" s="12" t="s">
        <v>193</v>
      </c>
      <c r="J55" s="12" t="s">
        <v>193</v>
      </c>
      <c r="K55" s="12" t="s">
        <v>193</v>
      </c>
      <c r="L55" s="12" t="s">
        <v>193</v>
      </c>
      <c r="M55" s="12" t="s">
        <v>193</v>
      </c>
      <c r="N55" s="12" t="s">
        <v>193</v>
      </c>
      <c r="O55" s="12" t="s">
        <v>193</v>
      </c>
      <c r="P55" s="9" t="s">
        <v>260</v>
      </c>
      <c r="Q55" s="10">
        <v>10</v>
      </c>
      <c r="R55" s="10" t="s">
        <v>261</v>
      </c>
      <c r="S55" s="11">
        <v>8730.96</v>
      </c>
      <c r="T55" s="12" t="s">
        <v>193</v>
      </c>
      <c r="U55" s="11">
        <v>8730.96</v>
      </c>
      <c r="V55" s="12" t="s">
        <v>193</v>
      </c>
      <c r="W55" s="12" t="s">
        <v>193</v>
      </c>
      <c r="X55" s="12" t="s">
        <v>193</v>
      </c>
      <c r="Y55" s="12" t="s">
        <v>193</v>
      </c>
      <c r="Z55" s="12" t="s">
        <v>193</v>
      </c>
      <c r="AA55" s="12" t="s">
        <v>193</v>
      </c>
      <c r="AB55" s="11">
        <v>8730.96</v>
      </c>
      <c r="AC55" s="62"/>
    </row>
    <row r="56" spans="1:29" ht="59.25" customHeight="1">
      <c r="A56" s="9" t="s">
        <v>10</v>
      </c>
      <c r="B56" s="10" t="s">
        <v>262</v>
      </c>
      <c r="C56" s="11">
        <v>1807400</v>
      </c>
      <c r="D56" s="12" t="s">
        <v>193</v>
      </c>
      <c r="E56" s="11">
        <v>1807400</v>
      </c>
      <c r="F56" s="12" t="s">
        <v>193</v>
      </c>
      <c r="G56" s="12" t="s">
        <v>193</v>
      </c>
      <c r="H56" s="12" t="s">
        <v>193</v>
      </c>
      <c r="I56" s="12" t="s">
        <v>193</v>
      </c>
      <c r="J56" s="12" t="s">
        <v>193</v>
      </c>
      <c r="K56" s="12" t="s">
        <v>193</v>
      </c>
      <c r="L56" s="11">
        <v>1807400</v>
      </c>
      <c r="M56" s="12" t="s">
        <v>193</v>
      </c>
      <c r="N56" s="12" t="s">
        <v>193</v>
      </c>
      <c r="O56" s="12" t="s">
        <v>193</v>
      </c>
      <c r="P56" s="9" t="s">
        <v>10</v>
      </c>
      <c r="Q56" s="10">
        <v>10</v>
      </c>
      <c r="R56" s="10" t="s">
        <v>262</v>
      </c>
      <c r="S56" s="11">
        <v>1556376.54</v>
      </c>
      <c r="T56" s="12" t="s">
        <v>193</v>
      </c>
      <c r="U56" s="11">
        <v>1556376.54</v>
      </c>
      <c r="V56" s="12" t="s">
        <v>193</v>
      </c>
      <c r="W56" s="12" t="s">
        <v>193</v>
      </c>
      <c r="X56" s="12" t="s">
        <v>193</v>
      </c>
      <c r="Y56" s="12" t="s">
        <v>193</v>
      </c>
      <c r="Z56" s="12" t="s">
        <v>193</v>
      </c>
      <c r="AA56" s="12" t="s">
        <v>193</v>
      </c>
      <c r="AB56" s="11">
        <v>1556376.54</v>
      </c>
      <c r="AC56" s="62">
        <f t="shared" si="0"/>
        <v>86.11135000553281</v>
      </c>
    </row>
    <row r="57" spans="1:29" ht="63" customHeight="1">
      <c r="A57" s="9" t="s">
        <v>263</v>
      </c>
      <c r="B57" s="10" t="s">
        <v>264</v>
      </c>
      <c r="C57" s="11">
        <v>1807400</v>
      </c>
      <c r="D57" s="12" t="s">
        <v>193</v>
      </c>
      <c r="E57" s="11">
        <v>1807400</v>
      </c>
      <c r="F57" s="12" t="s">
        <v>193</v>
      </c>
      <c r="G57" s="12" t="s">
        <v>193</v>
      </c>
      <c r="H57" s="12" t="s">
        <v>193</v>
      </c>
      <c r="I57" s="12" t="s">
        <v>193</v>
      </c>
      <c r="J57" s="12" t="s">
        <v>193</v>
      </c>
      <c r="K57" s="12" t="s">
        <v>193</v>
      </c>
      <c r="L57" s="11">
        <v>1807400</v>
      </c>
      <c r="M57" s="12" t="s">
        <v>193</v>
      </c>
      <c r="N57" s="12" t="s">
        <v>193</v>
      </c>
      <c r="O57" s="12" t="s">
        <v>193</v>
      </c>
      <c r="P57" s="9" t="s">
        <v>263</v>
      </c>
      <c r="Q57" s="10">
        <v>10</v>
      </c>
      <c r="R57" s="10" t="s">
        <v>264</v>
      </c>
      <c r="S57" s="11">
        <v>1556376.54</v>
      </c>
      <c r="T57" s="12" t="s">
        <v>193</v>
      </c>
      <c r="U57" s="11">
        <v>1556376.54</v>
      </c>
      <c r="V57" s="12" t="s">
        <v>193</v>
      </c>
      <c r="W57" s="12" t="s">
        <v>193</v>
      </c>
      <c r="X57" s="12" t="s">
        <v>193</v>
      </c>
      <c r="Y57" s="12" t="s">
        <v>193</v>
      </c>
      <c r="Z57" s="12" t="s">
        <v>193</v>
      </c>
      <c r="AA57" s="12" t="s">
        <v>193</v>
      </c>
      <c r="AB57" s="11">
        <v>1556376.54</v>
      </c>
      <c r="AC57" s="62">
        <f t="shared" si="0"/>
        <v>86.11135000553281</v>
      </c>
    </row>
    <row r="58" spans="1:29" ht="23.25" customHeight="1">
      <c r="A58" s="9" t="s">
        <v>265</v>
      </c>
      <c r="B58" s="10" t="s">
        <v>266</v>
      </c>
      <c r="C58" s="11">
        <v>50000</v>
      </c>
      <c r="D58" s="12" t="s">
        <v>193</v>
      </c>
      <c r="E58" s="11">
        <v>50000</v>
      </c>
      <c r="F58" s="12" t="s">
        <v>193</v>
      </c>
      <c r="G58" s="12" t="s">
        <v>193</v>
      </c>
      <c r="H58" s="12" t="s">
        <v>193</v>
      </c>
      <c r="I58" s="12" t="s">
        <v>193</v>
      </c>
      <c r="J58" s="12" t="s">
        <v>193</v>
      </c>
      <c r="K58" s="12" t="s">
        <v>193</v>
      </c>
      <c r="L58" s="11">
        <v>50000</v>
      </c>
      <c r="M58" s="12" t="s">
        <v>193</v>
      </c>
      <c r="N58" s="12" t="s">
        <v>193</v>
      </c>
      <c r="O58" s="12" t="s">
        <v>193</v>
      </c>
      <c r="P58" s="9" t="s">
        <v>265</v>
      </c>
      <c r="Q58" s="10">
        <v>10</v>
      </c>
      <c r="R58" s="10" t="s">
        <v>266</v>
      </c>
      <c r="S58" s="11">
        <v>26400</v>
      </c>
      <c r="T58" s="12" t="s">
        <v>193</v>
      </c>
      <c r="U58" s="11">
        <v>26400</v>
      </c>
      <c r="V58" s="12" t="s">
        <v>193</v>
      </c>
      <c r="W58" s="12" t="s">
        <v>193</v>
      </c>
      <c r="X58" s="12" t="s">
        <v>193</v>
      </c>
      <c r="Y58" s="12" t="s">
        <v>193</v>
      </c>
      <c r="Z58" s="12" t="s">
        <v>193</v>
      </c>
      <c r="AA58" s="12" t="s">
        <v>193</v>
      </c>
      <c r="AB58" s="11">
        <v>26400</v>
      </c>
      <c r="AC58" s="62">
        <f t="shared" si="0"/>
        <v>52.800000000000004</v>
      </c>
    </row>
    <row r="59" spans="1:29" ht="35.25" customHeight="1">
      <c r="A59" s="9" t="s">
        <v>267</v>
      </c>
      <c r="B59" s="10" t="s">
        <v>268</v>
      </c>
      <c r="C59" s="11">
        <v>50000</v>
      </c>
      <c r="D59" s="12" t="s">
        <v>193</v>
      </c>
      <c r="E59" s="11">
        <v>50000</v>
      </c>
      <c r="F59" s="12" t="s">
        <v>193</v>
      </c>
      <c r="G59" s="12" t="s">
        <v>193</v>
      </c>
      <c r="H59" s="12" t="s">
        <v>193</v>
      </c>
      <c r="I59" s="12" t="s">
        <v>193</v>
      </c>
      <c r="J59" s="12" t="s">
        <v>193</v>
      </c>
      <c r="K59" s="12" t="s">
        <v>193</v>
      </c>
      <c r="L59" s="11">
        <v>50000</v>
      </c>
      <c r="M59" s="12" t="s">
        <v>193</v>
      </c>
      <c r="N59" s="12" t="s">
        <v>193</v>
      </c>
      <c r="O59" s="12" t="s">
        <v>193</v>
      </c>
      <c r="P59" s="9" t="s">
        <v>267</v>
      </c>
      <c r="Q59" s="10">
        <v>10</v>
      </c>
      <c r="R59" s="10" t="s">
        <v>268</v>
      </c>
      <c r="S59" s="11">
        <v>26400</v>
      </c>
      <c r="T59" s="12" t="s">
        <v>193</v>
      </c>
      <c r="U59" s="11">
        <v>26400</v>
      </c>
      <c r="V59" s="12" t="s">
        <v>193</v>
      </c>
      <c r="W59" s="12" t="s">
        <v>193</v>
      </c>
      <c r="X59" s="12" t="s">
        <v>193</v>
      </c>
      <c r="Y59" s="12" t="s">
        <v>193</v>
      </c>
      <c r="Z59" s="12" t="s">
        <v>193</v>
      </c>
      <c r="AA59" s="12" t="s">
        <v>193</v>
      </c>
      <c r="AB59" s="11">
        <v>26400</v>
      </c>
      <c r="AC59" s="62">
        <f t="shared" si="0"/>
        <v>52.800000000000004</v>
      </c>
    </row>
    <row r="60" spans="1:29" ht="34.5" customHeight="1">
      <c r="A60" s="9" t="s">
        <v>269</v>
      </c>
      <c r="B60" s="10" t="s">
        <v>270</v>
      </c>
      <c r="C60" s="11">
        <v>50000</v>
      </c>
      <c r="D60" s="12" t="s">
        <v>193</v>
      </c>
      <c r="E60" s="11">
        <v>50000</v>
      </c>
      <c r="F60" s="12" t="s">
        <v>193</v>
      </c>
      <c r="G60" s="12" t="s">
        <v>193</v>
      </c>
      <c r="H60" s="12" t="s">
        <v>193</v>
      </c>
      <c r="I60" s="12" t="s">
        <v>193</v>
      </c>
      <c r="J60" s="12" t="s">
        <v>193</v>
      </c>
      <c r="K60" s="12" t="s">
        <v>193</v>
      </c>
      <c r="L60" s="11">
        <v>50000</v>
      </c>
      <c r="M60" s="12" t="s">
        <v>193</v>
      </c>
      <c r="N60" s="12" t="s">
        <v>193</v>
      </c>
      <c r="O60" s="12" t="s">
        <v>193</v>
      </c>
      <c r="P60" s="9" t="s">
        <v>269</v>
      </c>
      <c r="Q60" s="10">
        <v>10</v>
      </c>
      <c r="R60" s="10" t="s">
        <v>270</v>
      </c>
      <c r="S60" s="11">
        <v>26400</v>
      </c>
      <c r="T60" s="12" t="s">
        <v>193</v>
      </c>
      <c r="U60" s="11">
        <v>26400</v>
      </c>
      <c r="V60" s="12" t="s">
        <v>193</v>
      </c>
      <c r="W60" s="12" t="s">
        <v>193</v>
      </c>
      <c r="X60" s="12" t="s">
        <v>193</v>
      </c>
      <c r="Y60" s="12" t="s">
        <v>193</v>
      </c>
      <c r="Z60" s="12" t="s">
        <v>193</v>
      </c>
      <c r="AA60" s="12" t="s">
        <v>193</v>
      </c>
      <c r="AB60" s="11">
        <v>26400</v>
      </c>
      <c r="AC60" s="62">
        <f t="shared" si="0"/>
        <v>52.800000000000004</v>
      </c>
    </row>
    <row r="61" spans="1:29" ht="28.5" customHeight="1">
      <c r="A61" s="9" t="s">
        <v>271</v>
      </c>
      <c r="B61" s="10" t="s">
        <v>272</v>
      </c>
      <c r="C61" s="11">
        <v>1133700</v>
      </c>
      <c r="D61" s="12" t="s">
        <v>193</v>
      </c>
      <c r="E61" s="11">
        <v>1133700</v>
      </c>
      <c r="F61" s="12" t="s">
        <v>193</v>
      </c>
      <c r="G61" s="12" t="s">
        <v>193</v>
      </c>
      <c r="H61" s="12" t="s">
        <v>193</v>
      </c>
      <c r="I61" s="12" t="s">
        <v>193</v>
      </c>
      <c r="J61" s="12" t="s">
        <v>193</v>
      </c>
      <c r="K61" s="12" t="s">
        <v>193</v>
      </c>
      <c r="L61" s="11">
        <v>1133700</v>
      </c>
      <c r="M61" s="12" t="s">
        <v>193</v>
      </c>
      <c r="N61" s="12" t="s">
        <v>193</v>
      </c>
      <c r="O61" s="12" t="s">
        <v>193</v>
      </c>
      <c r="P61" s="9" t="s">
        <v>271</v>
      </c>
      <c r="Q61" s="10">
        <v>10</v>
      </c>
      <c r="R61" s="10" t="s">
        <v>272</v>
      </c>
      <c r="S61" s="11">
        <v>426321.51</v>
      </c>
      <c r="T61" s="12" t="s">
        <v>193</v>
      </c>
      <c r="U61" s="11">
        <v>426321.51</v>
      </c>
      <c r="V61" s="12" t="s">
        <v>193</v>
      </c>
      <c r="W61" s="12" t="s">
        <v>193</v>
      </c>
      <c r="X61" s="12" t="s">
        <v>193</v>
      </c>
      <c r="Y61" s="12" t="s">
        <v>193</v>
      </c>
      <c r="Z61" s="12" t="s">
        <v>193</v>
      </c>
      <c r="AA61" s="12" t="s">
        <v>193</v>
      </c>
      <c r="AB61" s="11">
        <v>426321.51</v>
      </c>
      <c r="AC61" s="62">
        <f t="shared" si="0"/>
        <v>37.604437681926434</v>
      </c>
    </row>
    <row r="62" spans="1:29" ht="21.75" customHeight="1">
      <c r="A62" s="9" t="s">
        <v>273</v>
      </c>
      <c r="B62" s="10" t="s">
        <v>274</v>
      </c>
      <c r="C62" s="11">
        <v>1133700</v>
      </c>
      <c r="D62" s="12" t="s">
        <v>193</v>
      </c>
      <c r="E62" s="11">
        <v>1133700</v>
      </c>
      <c r="F62" s="12" t="s">
        <v>193</v>
      </c>
      <c r="G62" s="12" t="s">
        <v>193</v>
      </c>
      <c r="H62" s="12" t="s">
        <v>193</v>
      </c>
      <c r="I62" s="12" t="s">
        <v>193</v>
      </c>
      <c r="J62" s="12" t="s">
        <v>193</v>
      </c>
      <c r="K62" s="12" t="s">
        <v>193</v>
      </c>
      <c r="L62" s="11">
        <v>1133700</v>
      </c>
      <c r="M62" s="12" t="s">
        <v>193</v>
      </c>
      <c r="N62" s="12" t="s">
        <v>193</v>
      </c>
      <c r="O62" s="12" t="s">
        <v>193</v>
      </c>
      <c r="P62" s="9" t="s">
        <v>273</v>
      </c>
      <c r="Q62" s="10">
        <v>10</v>
      </c>
      <c r="R62" s="10" t="s">
        <v>274</v>
      </c>
      <c r="S62" s="11">
        <v>426321.51</v>
      </c>
      <c r="T62" s="12" t="s">
        <v>193</v>
      </c>
      <c r="U62" s="11">
        <v>426321.51</v>
      </c>
      <c r="V62" s="12" t="s">
        <v>193</v>
      </c>
      <c r="W62" s="12" t="s">
        <v>193</v>
      </c>
      <c r="X62" s="12" t="s">
        <v>193</v>
      </c>
      <c r="Y62" s="12" t="s">
        <v>193</v>
      </c>
      <c r="Z62" s="12" t="s">
        <v>193</v>
      </c>
      <c r="AA62" s="12" t="s">
        <v>193</v>
      </c>
      <c r="AB62" s="11">
        <v>426321.51</v>
      </c>
      <c r="AC62" s="62">
        <f t="shared" si="0"/>
        <v>37.604437681926434</v>
      </c>
    </row>
    <row r="63" spans="1:29" ht="29.25" customHeight="1">
      <c r="A63" s="9" t="s">
        <v>275</v>
      </c>
      <c r="B63" s="10" t="s">
        <v>276</v>
      </c>
      <c r="C63" s="11">
        <v>120400</v>
      </c>
      <c r="D63" s="12" t="s">
        <v>193</v>
      </c>
      <c r="E63" s="11">
        <v>120400</v>
      </c>
      <c r="F63" s="12" t="s">
        <v>193</v>
      </c>
      <c r="G63" s="12" t="s">
        <v>193</v>
      </c>
      <c r="H63" s="12" t="s">
        <v>193</v>
      </c>
      <c r="I63" s="12" t="s">
        <v>193</v>
      </c>
      <c r="J63" s="12" t="s">
        <v>193</v>
      </c>
      <c r="K63" s="12" t="s">
        <v>193</v>
      </c>
      <c r="L63" s="11">
        <v>120400</v>
      </c>
      <c r="M63" s="12" t="s">
        <v>193</v>
      </c>
      <c r="N63" s="12" t="s">
        <v>193</v>
      </c>
      <c r="O63" s="12" t="s">
        <v>193</v>
      </c>
      <c r="P63" s="9" t="s">
        <v>275</v>
      </c>
      <c r="Q63" s="10">
        <v>10</v>
      </c>
      <c r="R63" s="10" t="s">
        <v>276</v>
      </c>
      <c r="S63" s="11">
        <v>45557.49</v>
      </c>
      <c r="T63" s="12" t="s">
        <v>193</v>
      </c>
      <c r="U63" s="11">
        <v>45557.49</v>
      </c>
      <c r="V63" s="12" t="s">
        <v>193</v>
      </c>
      <c r="W63" s="12" t="s">
        <v>193</v>
      </c>
      <c r="X63" s="12" t="s">
        <v>193</v>
      </c>
      <c r="Y63" s="12" t="s">
        <v>193</v>
      </c>
      <c r="Z63" s="12" t="s">
        <v>193</v>
      </c>
      <c r="AA63" s="12" t="s">
        <v>193</v>
      </c>
      <c r="AB63" s="11">
        <v>45557.49</v>
      </c>
      <c r="AC63" s="62">
        <f t="shared" si="0"/>
        <v>37.838446843853816</v>
      </c>
    </row>
    <row r="64" spans="1:29" ht="24" customHeight="1">
      <c r="A64" s="9" t="s">
        <v>277</v>
      </c>
      <c r="B64" s="10" t="s">
        <v>278</v>
      </c>
      <c r="C64" s="11">
        <v>100</v>
      </c>
      <c r="D64" s="12" t="s">
        <v>193</v>
      </c>
      <c r="E64" s="11">
        <v>100</v>
      </c>
      <c r="F64" s="12" t="s">
        <v>193</v>
      </c>
      <c r="G64" s="12" t="s">
        <v>193</v>
      </c>
      <c r="H64" s="12" t="s">
        <v>193</v>
      </c>
      <c r="I64" s="12" t="s">
        <v>193</v>
      </c>
      <c r="J64" s="12" t="s">
        <v>193</v>
      </c>
      <c r="K64" s="12" t="s">
        <v>193</v>
      </c>
      <c r="L64" s="11">
        <v>100</v>
      </c>
      <c r="M64" s="12" t="s">
        <v>193</v>
      </c>
      <c r="N64" s="12" t="s">
        <v>193</v>
      </c>
      <c r="O64" s="12" t="s">
        <v>193</v>
      </c>
      <c r="P64" s="9" t="s">
        <v>277</v>
      </c>
      <c r="Q64" s="10">
        <v>10</v>
      </c>
      <c r="R64" s="10" t="s">
        <v>278</v>
      </c>
      <c r="S64" s="11">
        <v>153.82</v>
      </c>
      <c r="T64" s="12" t="s">
        <v>193</v>
      </c>
      <c r="U64" s="11">
        <v>153.82</v>
      </c>
      <c r="V64" s="12" t="s">
        <v>193</v>
      </c>
      <c r="W64" s="12" t="s">
        <v>193</v>
      </c>
      <c r="X64" s="12" t="s">
        <v>193</v>
      </c>
      <c r="Y64" s="12" t="s">
        <v>193</v>
      </c>
      <c r="Z64" s="12" t="s">
        <v>193</v>
      </c>
      <c r="AA64" s="12" t="s">
        <v>193</v>
      </c>
      <c r="AB64" s="11">
        <v>153.82</v>
      </c>
      <c r="AC64" s="62">
        <f t="shared" si="0"/>
        <v>153.82</v>
      </c>
    </row>
    <row r="65" spans="1:29" ht="24" customHeight="1">
      <c r="A65" s="9" t="s">
        <v>279</v>
      </c>
      <c r="B65" s="10" t="s">
        <v>280</v>
      </c>
      <c r="C65" s="11">
        <v>372800</v>
      </c>
      <c r="D65" s="12" t="s">
        <v>193</v>
      </c>
      <c r="E65" s="11">
        <v>372800</v>
      </c>
      <c r="F65" s="12" t="s">
        <v>193</v>
      </c>
      <c r="G65" s="12" t="s">
        <v>193</v>
      </c>
      <c r="H65" s="12" t="s">
        <v>193</v>
      </c>
      <c r="I65" s="12" t="s">
        <v>193</v>
      </c>
      <c r="J65" s="12" t="s">
        <v>193</v>
      </c>
      <c r="K65" s="12" t="s">
        <v>193</v>
      </c>
      <c r="L65" s="11">
        <v>372800</v>
      </c>
      <c r="M65" s="12" t="s">
        <v>193</v>
      </c>
      <c r="N65" s="12" t="s">
        <v>193</v>
      </c>
      <c r="O65" s="12" t="s">
        <v>193</v>
      </c>
      <c r="P65" s="9" t="s">
        <v>279</v>
      </c>
      <c r="Q65" s="10">
        <v>10</v>
      </c>
      <c r="R65" s="10" t="s">
        <v>280</v>
      </c>
      <c r="S65" s="11">
        <v>20382.64</v>
      </c>
      <c r="T65" s="12" t="s">
        <v>193</v>
      </c>
      <c r="U65" s="11">
        <v>20382.64</v>
      </c>
      <c r="V65" s="12" t="s">
        <v>193</v>
      </c>
      <c r="W65" s="12" t="s">
        <v>193</v>
      </c>
      <c r="X65" s="12" t="s">
        <v>193</v>
      </c>
      <c r="Y65" s="12" t="s">
        <v>193</v>
      </c>
      <c r="Z65" s="12" t="s">
        <v>193</v>
      </c>
      <c r="AA65" s="12" t="s">
        <v>193</v>
      </c>
      <c r="AB65" s="11">
        <v>20382.64</v>
      </c>
      <c r="AC65" s="62">
        <f t="shared" si="0"/>
        <v>5.46744635193133</v>
      </c>
    </row>
    <row r="66" spans="1:29" ht="31.5">
      <c r="A66" s="9" t="s">
        <v>281</v>
      </c>
      <c r="B66" s="10" t="s">
        <v>282</v>
      </c>
      <c r="C66" s="11">
        <v>640400</v>
      </c>
      <c r="D66" s="12" t="s">
        <v>193</v>
      </c>
      <c r="E66" s="11">
        <v>640400</v>
      </c>
      <c r="F66" s="12" t="s">
        <v>193</v>
      </c>
      <c r="G66" s="12" t="s">
        <v>193</v>
      </c>
      <c r="H66" s="12" t="s">
        <v>193</v>
      </c>
      <c r="I66" s="12" t="s">
        <v>193</v>
      </c>
      <c r="J66" s="12" t="s">
        <v>193</v>
      </c>
      <c r="K66" s="12" t="s">
        <v>193</v>
      </c>
      <c r="L66" s="11">
        <v>640400</v>
      </c>
      <c r="M66" s="12" t="s">
        <v>193</v>
      </c>
      <c r="N66" s="12" t="s">
        <v>193</v>
      </c>
      <c r="O66" s="12" t="s">
        <v>193</v>
      </c>
      <c r="P66" s="9" t="s">
        <v>281</v>
      </c>
      <c r="Q66" s="10">
        <v>10</v>
      </c>
      <c r="R66" s="10" t="s">
        <v>282</v>
      </c>
      <c r="S66" s="11">
        <v>360227.56</v>
      </c>
      <c r="T66" s="12" t="s">
        <v>193</v>
      </c>
      <c r="U66" s="11">
        <v>360227.56</v>
      </c>
      <c r="V66" s="12" t="s">
        <v>193</v>
      </c>
      <c r="W66" s="12" t="s">
        <v>193</v>
      </c>
      <c r="X66" s="12" t="s">
        <v>193</v>
      </c>
      <c r="Y66" s="12" t="s">
        <v>193</v>
      </c>
      <c r="Z66" s="12" t="s">
        <v>193</v>
      </c>
      <c r="AA66" s="12" t="s">
        <v>193</v>
      </c>
      <c r="AB66" s="11">
        <v>360227.56</v>
      </c>
      <c r="AC66" s="62">
        <f t="shared" si="0"/>
        <v>56.250399750156156</v>
      </c>
    </row>
    <row r="67" spans="1:29" ht="30.75" customHeight="1">
      <c r="A67" s="9" t="s">
        <v>283</v>
      </c>
      <c r="B67" s="10" t="s">
        <v>284</v>
      </c>
      <c r="C67" s="11">
        <v>510000</v>
      </c>
      <c r="D67" s="12" t="s">
        <v>193</v>
      </c>
      <c r="E67" s="11">
        <v>510000</v>
      </c>
      <c r="F67" s="12" t="s">
        <v>193</v>
      </c>
      <c r="G67" s="12" t="s">
        <v>193</v>
      </c>
      <c r="H67" s="12" t="s">
        <v>193</v>
      </c>
      <c r="I67" s="12" t="s">
        <v>193</v>
      </c>
      <c r="J67" s="12" t="s">
        <v>193</v>
      </c>
      <c r="K67" s="12" t="s">
        <v>193</v>
      </c>
      <c r="L67" s="11">
        <v>435000</v>
      </c>
      <c r="M67" s="11">
        <v>75000</v>
      </c>
      <c r="N67" s="12" t="s">
        <v>193</v>
      </c>
      <c r="O67" s="12" t="s">
        <v>193</v>
      </c>
      <c r="P67" s="9" t="s">
        <v>283</v>
      </c>
      <c r="Q67" s="10">
        <v>10</v>
      </c>
      <c r="R67" s="10" t="s">
        <v>284</v>
      </c>
      <c r="S67" s="11">
        <v>473639.57</v>
      </c>
      <c r="T67" s="12" t="s">
        <v>193</v>
      </c>
      <c r="U67" s="11">
        <v>473639.57</v>
      </c>
      <c r="V67" s="12" t="s">
        <v>193</v>
      </c>
      <c r="W67" s="12" t="s">
        <v>193</v>
      </c>
      <c r="X67" s="12" t="s">
        <v>193</v>
      </c>
      <c r="Y67" s="12" t="s">
        <v>193</v>
      </c>
      <c r="Z67" s="12" t="s">
        <v>193</v>
      </c>
      <c r="AA67" s="12" t="s">
        <v>193</v>
      </c>
      <c r="AB67" s="11">
        <v>473639.57</v>
      </c>
      <c r="AC67" s="62">
        <f t="shared" si="0"/>
        <v>108.88265977011496</v>
      </c>
    </row>
    <row r="68" spans="1:29" ht="58.5" customHeight="1">
      <c r="A68" s="9" t="s">
        <v>11</v>
      </c>
      <c r="B68" s="10" t="s">
        <v>285</v>
      </c>
      <c r="C68" s="11">
        <v>100000</v>
      </c>
      <c r="D68" s="12" t="s">
        <v>193</v>
      </c>
      <c r="E68" s="11">
        <v>100000</v>
      </c>
      <c r="F68" s="12" t="s">
        <v>193</v>
      </c>
      <c r="G68" s="12" t="s">
        <v>193</v>
      </c>
      <c r="H68" s="12" t="s">
        <v>193</v>
      </c>
      <c r="I68" s="12" t="s">
        <v>193</v>
      </c>
      <c r="J68" s="12" t="s">
        <v>193</v>
      </c>
      <c r="K68" s="12" t="s">
        <v>193</v>
      </c>
      <c r="L68" s="11">
        <v>100000</v>
      </c>
      <c r="M68" s="12" t="s">
        <v>193</v>
      </c>
      <c r="N68" s="12" t="s">
        <v>193</v>
      </c>
      <c r="O68" s="12" t="s">
        <v>193</v>
      </c>
      <c r="P68" s="9" t="s">
        <v>11</v>
      </c>
      <c r="Q68" s="10">
        <v>10</v>
      </c>
      <c r="R68" s="10" t="s">
        <v>285</v>
      </c>
      <c r="S68" s="11">
        <v>236000</v>
      </c>
      <c r="T68" s="12" t="s">
        <v>193</v>
      </c>
      <c r="U68" s="11">
        <v>236000</v>
      </c>
      <c r="V68" s="12" t="s">
        <v>193</v>
      </c>
      <c r="W68" s="12" t="s">
        <v>193</v>
      </c>
      <c r="X68" s="12" t="s">
        <v>193</v>
      </c>
      <c r="Y68" s="12" t="s">
        <v>193</v>
      </c>
      <c r="Z68" s="12" t="s">
        <v>193</v>
      </c>
      <c r="AA68" s="12" t="s">
        <v>193</v>
      </c>
      <c r="AB68" s="11">
        <v>236000</v>
      </c>
      <c r="AC68" s="62">
        <f t="shared" si="0"/>
        <v>236</v>
      </c>
    </row>
    <row r="69" spans="1:29" ht="70.5" customHeight="1">
      <c r="A69" s="9" t="s">
        <v>12</v>
      </c>
      <c r="B69" s="10" t="s">
        <v>286</v>
      </c>
      <c r="C69" s="11">
        <v>100000</v>
      </c>
      <c r="D69" s="12" t="s">
        <v>193</v>
      </c>
      <c r="E69" s="11">
        <v>100000</v>
      </c>
      <c r="F69" s="12" t="s">
        <v>193</v>
      </c>
      <c r="G69" s="12" t="s">
        <v>193</v>
      </c>
      <c r="H69" s="12" t="s">
        <v>193</v>
      </c>
      <c r="I69" s="12" t="s">
        <v>193</v>
      </c>
      <c r="J69" s="12" t="s">
        <v>193</v>
      </c>
      <c r="K69" s="12" t="s">
        <v>193</v>
      </c>
      <c r="L69" s="11">
        <v>100000</v>
      </c>
      <c r="M69" s="12" t="s">
        <v>193</v>
      </c>
      <c r="N69" s="12" t="s">
        <v>193</v>
      </c>
      <c r="O69" s="12" t="s">
        <v>193</v>
      </c>
      <c r="P69" s="9" t="s">
        <v>12</v>
      </c>
      <c r="Q69" s="10">
        <v>10</v>
      </c>
      <c r="R69" s="10" t="s">
        <v>286</v>
      </c>
      <c r="S69" s="11">
        <v>236000</v>
      </c>
      <c r="T69" s="12" t="s">
        <v>193</v>
      </c>
      <c r="U69" s="11">
        <v>236000</v>
      </c>
      <c r="V69" s="12" t="s">
        <v>193</v>
      </c>
      <c r="W69" s="12" t="s">
        <v>193</v>
      </c>
      <c r="X69" s="12" t="s">
        <v>193</v>
      </c>
      <c r="Y69" s="12" t="s">
        <v>193</v>
      </c>
      <c r="Z69" s="12" t="s">
        <v>193</v>
      </c>
      <c r="AA69" s="12" t="s">
        <v>193</v>
      </c>
      <c r="AB69" s="11">
        <v>236000</v>
      </c>
      <c r="AC69" s="62">
        <f t="shared" si="0"/>
        <v>236</v>
      </c>
    </row>
    <row r="70" spans="1:29" ht="71.25" customHeight="1">
      <c r="A70" s="9" t="s">
        <v>13</v>
      </c>
      <c r="B70" s="10" t="s">
        <v>287</v>
      </c>
      <c r="C70" s="11">
        <v>100000</v>
      </c>
      <c r="D70" s="12" t="s">
        <v>193</v>
      </c>
      <c r="E70" s="11">
        <v>100000</v>
      </c>
      <c r="F70" s="12" t="s">
        <v>193</v>
      </c>
      <c r="G70" s="12" t="s">
        <v>193</v>
      </c>
      <c r="H70" s="12" t="s">
        <v>193</v>
      </c>
      <c r="I70" s="12" t="s">
        <v>193</v>
      </c>
      <c r="J70" s="12" t="s">
        <v>193</v>
      </c>
      <c r="K70" s="12" t="s">
        <v>193</v>
      </c>
      <c r="L70" s="11">
        <v>100000</v>
      </c>
      <c r="M70" s="12" t="s">
        <v>193</v>
      </c>
      <c r="N70" s="12" t="s">
        <v>193</v>
      </c>
      <c r="O70" s="12" t="s">
        <v>193</v>
      </c>
      <c r="P70" s="9" t="s">
        <v>13</v>
      </c>
      <c r="Q70" s="10">
        <v>10</v>
      </c>
      <c r="R70" s="10" t="s">
        <v>287</v>
      </c>
      <c r="S70" s="11">
        <v>236000</v>
      </c>
      <c r="T70" s="12" t="s">
        <v>193</v>
      </c>
      <c r="U70" s="11">
        <v>236000</v>
      </c>
      <c r="V70" s="12" t="s">
        <v>193</v>
      </c>
      <c r="W70" s="12" t="s">
        <v>193</v>
      </c>
      <c r="X70" s="12" t="s">
        <v>193</v>
      </c>
      <c r="Y70" s="12" t="s">
        <v>193</v>
      </c>
      <c r="Z70" s="12" t="s">
        <v>193</v>
      </c>
      <c r="AA70" s="12" t="s">
        <v>193</v>
      </c>
      <c r="AB70" s="11">
        <v>236000</v>
      </c>
      <c r="AC70" s="62">
        <f t="shared" si="0"/>
        <v>236</v>
      </c>
    </row>
    <row r="71" spans="1:29" ht="34.5" customHeight="1">
      <c r="A71" s="9" t="s">
        <v>288</v>
      </c>
      <c r="B71" s="10" t="s">
        <v>289</v>
      </c>
      <c r="C71" s="11">
        <v>410000</v>
      </c>
      <c r="D71" s="12" t="s">
        <v>193</v>
      </c>
      <c r="E71" s="11">
        <v>410000</v>
      </c>
      <c r="F71" s="12" t="s">
        <v>193</v>
      </c>
      <c r="G71" s="12" t="s">
        <v>193</v>
      </c>
      <c r="H71" s="12" t="s">
        <v>193</v>
      </c>
      <c r="I71" s="12" t="s">
        <v>193</v>
      </c>
      <c r="J71" s="12" t="s">
        <v>193</v>
      </c>
      <c r="K71" s="12" t="s">
        <v>193</v>
      </c>
      <c r="L71" s="11">
        <v>335000</v>
      </c>
      <c r="M71" s="11">
        <v>75000</v>
      </c>
      <c r="N71" s="12" t="s">
        <v>193</v>
      </c>
      <c r="O71" s="12" t="s">
        <v>193</v>
      </c>
      <c r="P71" s="9" t="s">
        <v>288</v>
      </c>
      <c r="Q71" s="10">
        <v>10</v>
      </c>
      <c r="R71" s="10" t="s">
        <v>289</v>
      </c>
      <c r="S71" s="11">
        <v>237639.57</v>
      </c>
      <c r="T71" s="12" t="s">
        <v>193</v>
      </c>
      <c r="U71" s="11">
        <v>237639.57</v>
      </c>
      <c r="V71" s="12" t="s">
        <v>193</v>
      </c>
      <c r="W71" s="12" t="s">
        <v>193</v>
      </c>
      <c r="X71" s="12" t="s">
        <v>193</v>
      </c>
      <c r="Y71" s="12" t="s">
        <v>193</v>
      </c>
      <c r="Z71" s="12" t="s">
        <v>193</v>
      </c>
      <c r="AA71" s="12" t="s">
        <v>193</v>
      </c>
      <c r="AB71" s="11">
        <v>237639.57</v>
      </c>
      <c r="AC71" s="62">
        <f t="shared" si="0"/>
        <v>70.93718507462687</v>
      </c>
    </row>
    <row r="72" spans="1:29" ht="33.75" customHeight="1">
      <c r="A72" s="9" t="s">
        <v>290</v>
      </c>
      <c r="B72" s="10" t="s">
        <v>291</v>
      </c>
      <c r="C72" s="11">
        <v>410000</v>
      </c>
      <c r="D72" s="12" t="s">
        <v>193</v>
      </c>
      <c r="E72" s="11">
        <v>410000</v>
      </c>
      <c r="F72" s="12" t="s">
        <v>193</v>
      </c>
      <c r="G72" s="12" t="s">
        <v>193</v>
      </c>
      <c r="H72" s="12" t="s">
        <v>193</v>
      </c>
      <c r="I72" s="12" t="s">
        <v>193</v>
      </c>
      <c r="J72" s="12" t="s">
        <v>193</v>
      </c>
      <c r="K72" s="12" t="s">
        <v>193</v>
      </c>
      <c r="L72" s="11">
        <v>335000</v>
      </c>
      <c r="M72" s="11">
        <v>75000</v>
      </c>
      <c r="N72" s="12" t="s">
        <v>193</v>
      </c>
      <c r="O72" s="12" t="s">
        <v>193</v>
      </c>
      <c r="P72" s="9" t="s">
        <v>290</v>
      </c>
      <c r="Q72" s="10">
        <v>10</v>
      </c>
      <c r="R72" s="10" t="s">
        <v>291</v>
      </c>
      <c r="S72" s="11">
        <v>198725.37</v>
      </c>
      <c r="T72" s="12" t="s">
        <v>193</v>
      </c>
      <c r="U72" s="11">
        <v>198725.37</v>
      </c>
      <c r="V72" s="12" t="s">
        <v>193</v>
      </c>
      <c r="W72" s="12" t="s">
        <v>193</v>
      </c>
      <c r="X72" s="12" t="s">
        <v>193</v>
      </c>
      <c r="Y72" s="12" t="s">
        <v>193</v>
      </c>
      <c r="Z72" s="12" t="s">
        <v>193</v>
      </c>
      <c r="AA72" s="12" t="s">
        <v>193</v>
      </c>
      <c r="AB72" s="11">
        <v>198725.37</v>
      </c>
      <c r="AC72" s="62">
        <f t="shared" si="0"/>
        <v>59.32100597014925</v>
      </c>
    </row>
    <row r="73" spans="1:29" ht="45" customHeight="1">
      <c r="A73" s="9" t="s">
        <v>292</v>
      </c>
      <c r="B73" s="10" t="s">
        <v>293</v>
      </c>
      <c r="C73" s="12" t="s">
        <v>193</v>
      </c>
      <c r="D73" s="12" t="s">
        <v>193</v>
      </c>
      <c r="E73" s="12" t="s">
        <v>193</v>
      </c>
      <c r="F73" s="12" t="s">
        <v>193</v>
      </c>
      <c r="G73" s="12" t="s">
        <v>193</v>
      </c>
      <c r="H73" s="12" t="s">
        <v>193</v>
      </c>
      <c r="I73" s="12" t="s">
        <v>193</v>
      </c>
      <c r="J73" s="12" t="s">
        <v>193</v>
      </c>
      <c r="K73" s="12" t="s">
        <v>193</v>
      </c>
      <c r="L73" s="12" t="s">
        <v>193</v>
      </c>
      <c r="M73" s="12" t="s">
        <v>193</v>
      </c>
      <c r="N73" s="12" t="s">
        <v>193</v>
      </c>
      <c r="O73" s="12" t="s">
        <v>193</v>
      </c>
      <c r="P73" s="9" t="s">
        <v>292</v>
      </c>
      <c r="Q73" s="10">
        <v>10</v>
      </c>
      <c r="R73" s="10" t="s">
        <v>293</v>
      </c>
      <c r="S73" s="11">
        <v>198725.37</v>
      </c>
      <c r="T73" s="12" t="s">
        <v>193</v>
      </c>
      <c r="U73" s="11">
        <v>198725.37</v>
      </c>
      <c r="V73" s="12" t="s">
        <v>193</v>
      </c>
      <c r="W73" s="12" t="s">
        <v>193</v>
      </c>
      <c r="X73" s="12" t="s">
        <v>193</v>
      </c>
      <c r="Y73" s="12" t="s">
        <v>193</v>
      </c>
      <c r="Z73" s="12" t="s">
        <v>193</v>
      </c>
      <c r="AA73" s="12" t="s">
        <v>193</v>
      </c>
      <c r="AB73" s="11">
        <v>198725.37</v>
      </c>
      <c r="AC73" s="62"/>
    </row>
    <row r="74" spans="1:29" ht="45" customHeight="1">
      <c r="A74" s="9" t="s">
        <v>294</v>
      </c>
      <c r="B74" s="10" t="s">
        <v>295</v>
      </c>
      <c r="C74" s="11">
        <v>260000</v>
      </c>
      <c r="D74" s="12" t="s">
        <v>193</v>
      </c>
      <c r="E74" s="11">
        <v>260000</v>
      </c>
      <c r="F74" s="12" t="s">
        <v>193</v>
      </c>
      <c r="G74" s="12" t="s">
        <v>193</v>
      </c>
      <c r="H74" s="12" t="s">
        <v>193</v>
      </c>
      <c r="I74" s="12" t="s">
        <v>193</v>
      </c>
      <c r="J74" s="12" t="s">
        <v>193</v>
      </c>
      <c r="K74" s="12" t="s">
        <v>193</v>
      </c>
      <c r="L74" s="11">
        <v>260000</v>
      </c>
      <c r="M74" s="12" t="s">
        <v>193</v>
      </c>
      <c r="N74" s="12" t="s">
        <v>193</v>
      </c>
      <c r="O74" s="12" t="s">
        <v>193</v>
      </c>
      <c r="P74" s="9" t="s">
        <v>294</v>
      </c>
      <c r="Q74" s="10">
        <v>10</v>
      </c>
      <c r="R74" s="10" t="s">
        <v>295</v>
      </c>
      <c r="S74" s="12" t="s">
        <v>193</v>
      </c>
      <c r="T74" s="12" t="s">
        <v>193</v>
      </c>
      <c r="U74" s="12" t="s">
        <v>193</v>
      </c>
      <c r="V74" s="12" t="s">
        <v>193</v>
      </c>
      <c r="W74" s="12" t="s">
        <v>193</v>
      </c>
      <c r="X74" s="12" t="s">
        <v>193</v>
      </c>
      <c r="Y74" s="12" t="s">
        <v>193</v>
      </c>
      <c r="Z74" s="12" t="s">
        <v>193</v>
      </c>
      <c r="AA74" s="12" t="s">
        <v>193</v>
      </c>
      <c r="AB74" s="12" t="s">
        <v>193</v>
      </c>
      <c r="AC74" s="62"/>
    </row>
    <row r="75" spans="1:29" ht="54.75" customHeight="1">
      <c r="A75" s="9" t="s">
        <v>296</v>
      </c>
      <c r="B75" s="10" t="s">
        <v>297</v>
      </c>
      <c r="C75" s="11">
        <v>150000</v>
      </c>
      <c r="D75" s="12" t="s">
        <v>193</v>
      </c>
      <c r="E75" s="11">
        <v>150000</v>
      </c>
      <c r="F75" s="12" t="s">
        <v>193</v>
      </c>
      <c r="G75" s="12" t="s">
        <v>193</v>
      </c>
      <c r="H75" s="12" t="s">
        <v>193</v>
      </c>
      <c r="I75" s="12" t="s">
        <v>193</v>
      </c>
      <c r="J75" s="12" t="s">
        <v>193</v>
      </c>
      <c r="K75" s="12" t="s">
        <v>193</v>
      </c>
      <c r="L75" s="11">
        <v>75000</v>
      </c>
      <c r="M75" s="11">
        <v>75000</v>
      </c>
      <c r="N75" s="12" t="s">
        <v>193</v>
      </c>
      <c r="O75" s="12" t="s">
        <v>193</v>
      </c>
      <c r="P75" s="9" t="s">
        <v>296</v>
      </c>
      <c r="Q75" s="10">
        <v>10</v>
      </c>
      <c r="R75" s="10" t="s">
        <v>297</v>
      </c>
      <c r="S75" s="12" t="s">
        <v>193</v>
      </c>
      <c r="T75" s="12" t="s">
        <v>193</v>
      </c>
      <c r="U75" s="12" t="s">
        <v>193</v>
      </c>
      <c r="V75" s="12" t="s">
        <v>193</v>
      </c>
      <c r="W75" s="12" t="s">
        <v>193</v>
      </c>
      <c r="X75" s="12" t="s">
        <v>193</v>
      </c>
      <c r="Y75" s="12" t="s">
        <v>193</v>
      </c>
      <c r="Z75" s="12" t="s">
        <v>193</v>
      </c>
      <c r="AA75" s="12" t="s">
        <v>193</v>
      </c>
      <c r="AB75" s="12" t="s">
        <v>193</v>
      </c>
      <c r="AC75" s="62"/>
    </row>
    <row r="76" spans="1:29" ht="45.75" customHeight="1">
      <c r="A76" s="9" t="s">
        <v>298</v>
      </c>
      <c r="B76" s="10" t="s">
        <v>299</v>
      </c>
      <c r="C76" s="12" t="s">
        <v>193</v>
      </c>
      <c r="D76" s="12" t="s">
        <v>193</v>
      </c>
      <c r="E76" s="12" t="s">
        <v>193</v>
      </c>
      <c r="F76" s="12" t="s">
        <v>193</v>
      </c>
      <c r="G76" s="12" t="s">
        <v>193</v>
      </c>
      <c r="H76" s="12" t="s">
        <v>193</v>
      </c>
      <c r="I76" s="12" t="s">
        <v>193</v>
      </c>
      <c r="J76" s="12" t="s">
        <v>193</v>
      </c>
      <c r="K76" s="12" t="s">
        <v>193</v>
      </c>
      <c r="L76" s="12" t="s">
        <v>193</v>
      </c>
      <c r="M76" s="12" t="s">
        <v>193</v>
      </c>
      <c r="N76" s="12" t="s">
        <v>193</v>
      </c>
      <c r="O76" s="12" t="s">
        <v>193</v>
      </c>
      <c r="P76" s="9" t="s">
        <v>298</v>
      </c>
      <c r="Q76" s="10">
        <v>10</v>
      </c>
      <c r="R76" s="10" t="s">
        <v>299</v>
      </c>
      <c r="S76" s="11">
        <v>38914.2</v>
      </c>
      <c r="T76" s="12" t="s">
        <v>193</v>
      </c>
      <c r="U76" s="11">
        <v>38914.2</v>
      </c>
      <c r="V76" s="12" t="s">
        <v>193</v>
      </c>
      <c r="W76" s="12" t="s">
        <v>193</v>
      </c>
      <c r="X76" s="12" t="s">
        <v>193</v>
      </c>
      <c r="Y76" s="12" t="s">
        <v>193</v>
      </c>
      <c r="Z76" s="12" t="s">
        <v>193</v>
      </c>
      <c r="AA76" s="12" t="s">
        <v>193</v>
      </c>
      <c r="AB76" s="11">
        <v>38914.2</v>
      </c>
      <c r="AC76" s="62"/>
    </row>
    <row r="77" spans="1:29" ht="42" customHeight="1">
      <c r="A77" s="9" t="s">
        <v>300</v>
      </c>
      <c r="B77" s="10" t="s">
        <v>301</v>
      </c>
      <c r="C77" s="12" t="s">
        <v>193</v>
      </c>
      <c r="D77" s="12" t="s">
        <v>193</v>
      </c>
      <c r="E77" s="12" t="s">
        <v>193</v>
      </c>
      <c r="F77" s="12" t="s">
        <v>193</v>
      </c>
      <c r="G77" s="12" t="s">
        <v>193</v>
      </c>
      <c r="H77" s="12" t="s">
        <v>193</v>
      </c>
      <c r="I77" s="12" t="s">
        <v>193</v>
      </c>
      <c r="J77" s="12" t="s">
        <v>193</v>
      </c>
      <c r="K77" s="12" t="s">
        <v>193</v>
      </c>
      <c r="L77" s="12" t="s">
        <v>193</v>
      </c>
      <c r="M77" s="12" t="s">
        <v>193</v>
      </c>
      <c r="N77" s="12" t="s">
        <v>193</v>
      </c>
      <c r="O77" s="12" t="s">
        <v>193</v>
      </c>
      <c r="P77" s="9" t="s">
        <v>300</v>
      </c>
      <c r="Q77" s="10">
        <v>10</v>
      </c>
      <c r="R77" s="10" t="s">
        <v>301</v>
      </c>
      <c r="S77" s="11">
        <v>38914.2</v>
      </c>
      <c r="T77" s="12" t="s">
        <v>193</v>
      </c>
      <c r="U77" s="11">
        <v>38914.2</v>
      </c>
      <c r="V77" s="12" t="s">
        <v>193</v>
      </c>
      <c r="W77" s="12" t="s">
        <v>193</v>
      </c>
      <c r="X77" s="12" t="s">
        <v>193</v>
      </c>
      <c r="Y77" s="12" t="s">
        <v>193</v>
      </c>
      <c r="Z77" s="12" t="s">
        <v>193</v>
      </c>
      <c r="AA77" s="12" t="s">
        <v>193</v>
      </c>
      <c r="AB77" s="11">
        <v>38914.2</v>
      </c>
      <c r="AC77" s="62"/>
    </row>
    <row r="78" spans="1:29" ht="21">
      <c r="A78" s="9" t="s">
        <v>302</v>
      </c>
      <c r="B78" s="10" t="s">
        <v>303</v>
      </c>
      <c r="C78" s="11">
        <v>293300</v>
      </c>
      <c r="D78" s="12" t="s">
        <v>193</v>
      </c>
      <c r="E78" s="11">
        <v>293300</v>
      </c>
      <c r="F78" s="12" t="s">
        <v>193</v>
      </c>
      <c r="G78" s="12" t="s">
        <v>193</v>
      </c>
      <c r="H78" s="12" t="s">
        <v>193</v>
      </c>
      <c r="I78" s="12" t="s">
        <v>193</v>
      </c>
      <c r="J78" s="12" t="s">
        <v>193</v>
      </c>
      <c r="K78" s="12" t="s">
        <v>193</v>
      </c>
      <c r="L78" s="11">
        <v>293300</v>
      </c>
      <c r="M78" s="12" t="s">
        <v>193</v>
      </c>
      <c r="N78" s="12" t="s">
        <v>193</v>
      </c>
      <c r="O78" s="12" t="s">
        <v>193</v>
      </c>
      <c r="P78" s="9" t="s">
        <v>302</v>
      </c>
      <c r="Q78" s="10">
        <v>10</v>
      </c>
      <c r="R78" s="10" t="s">
        <v>303</v>
      </c>
      <c r="S78" s="11">
        <v>275781</v>
      </c>
      <c r="T78" s="12" t="s">
        <v>193</v>
      </c>
      <c r="U78" s="11">
        <v>275781</v>
      </c>
      <c r="V78" s="12" t="s">
        <v>193</v>
      </c>
      <c r="W78" s="12" t="s">
        <v>193</v>
      </c>
      <c r="X78" s="12" t="s">
        <v>193</v>
      </c>
      <c r="Y78" s="12" t="s">
        <v>193</v>
      </c>
      <c r="Z78" s="12" t="s">
        <v>193</v>
      </c>
      <c r="AA78" s="12" t="s">
        <v>193</v>
      </c>
      <c r="AB78" s="11">
        <v>275781</v>
      </c>
      <c r="AC78" s="62">
        <f aca="true" t="shared" si="1" ref="AC78:AC141">AB78/L78*100</f>
        <v>94.02693487896352</v>
      </c>
    </row>
    <row r="79" spans="1:29" ht="80.25" customHeight="1">
      <c r="A79" s="9" t="s">
        <v>14</v>
      </c>
      <c r="B79" s="10" t="s">
        <v>304</v>
      </c>
      <c r="C79" s="12" t="s">
        <v>193</v>
      </c>
      <c r="D79" s="12" t="s">
        <v>193</v>
      </c>
      <c r="E79" s="12" t="s">
        <v>193</v>
      </c>
      <c r="F79" s="12" t="s">
        <v>193</v>
      </c>
      <c r="G79" s="12" t="s">
        <v>193</v>
      </c>
      <c r="H79" s="12" t="s">
        <v>193</v>
      </c>
      <c r="I79" s="12" t="s">
        <v>193</v>
      </c>
      <c r="J79" s="12" t="s">
        <v>193</v>
      </c>
      <c r="K79" s="12" t="s">
        <v>193</v>
      </c>
      <c r="L79" s="12" t="s">
        <v>193</v>
      </c>
      <c r="M79" s="12" t="s">
        <v>193</v>
      </c>
      <c r="N79" s="12" t="s">
        <v>193</v>
      </c>
      <c r="O79" s="12" t="s">
        <v>193</v>
      </c>
      <c r="P79" s="9" t="s">
        <v>14</v>
      </c>
      <c r="Q79" s="10">
        <v>10</v>
      </c>
      <c r="R79" s="10" t="s">
        <v>304</v>
      </c>
      <c r="S79" s="11">
        <v>122500</v>
      </c>
      <c r="T79" s="12" t="s">
        <v>193</v>
      </c>
      <c r="U79" s="11">
        <v>122500</v>
      </c>
      <c r="V79" s="12" t="s">
        <v>193</v>
      </c>
      <c r="W79" s="12" t="s">
        <v>193</v>
      </c>
      <c r="X79" s="12" t="s">
        <v>193</v>
      </c>
      <c r="Y79" s="12" t="s">
        <v>193</v>
      </c>
      <c r="Z79" s="12" t="s">
        <v>193</v>
      </c>
      <c r="AA79" s="12" t="s">
        <v>193</v>
      </c>
      <c r="AB79" s="11">
        <v>122500</v>
      </c>
      <c r="AC79" s="62"/>
    </row>
    <row r="80" spans="1:29" ht="32.25" customHeight="1">
      <c r="A80" s="9" t="s">
        <v>305</v>
      </c>
      <c r="B80" s="10" t="s">
        <v>306</v>
      </c>
      <c r="C80" s="12" t="s">
        <v>193</v>
      </c>
      <c r="D80" s="12" t="s">
        <v>193</v>
      </c>
      <c r="E80" s="12" t="s">
        <v>193</v>
      </c>
      <c r="F80" s="12" t="s">
        <v>193</v>
      </c>
      <c r="G80" s="12" t="s">
        <v>193</v>
      </c>
      <c r="H80" s="12" t="s">
        <v>193</v>
      </c>
      <c r="I80" s="12" t="s">
        <v>193</v>
      </c>
      <c r="J80" s="12" t="s">
        <v>193</v>
      </c>
      <c r="K80" s="12" t="s">
        <v>193</v>
      </c>
      <c r="L80" s="12" t="s">
        <v>193</v>
      </c>
      <c r="M80" s="12" t="s">
        <v>193</v>
      </c>
      <c r="N80" s="12" t="s">
        <v>193</v>
      </c>
      <c r="O80" s="12" t="s">
        <v>193</v>
      </c>
      <c r="P80" s="9" t="s">
        <v>305</v>
      </c>
      <c r="Q80" s="10">
        <v>10</v>
      </c>
      <c r="R80" s="10" t="s">
        <v>306</v>
      </c>
      <c r="S80" s="11">
        <v>17500</v>
      </c>
      <c r="T80" s="12" t="s">
        <v>193</v>
      </c>
      <c r="U80" s="11">
        <v>17500</v>
      </c>
      <c r="V80" s="12" t="s">
        <v>193</v>
      </c>
      <c r="W80" s="12" t="s">
        <v>193</v>
      </c>
      <c r="X80" s="12" t="s">
        <v>193</v>
      </c>
      <c r="Y80" s="12" t="s">
        <v>193</v>
      </c>
      <c r="Z80" s="12" t="s">
        <v>193</v>
      </c>
      <c r="AA80" s="12" t="s">
        <v>193</v>
      </c>
      <c r="AB80" s="11">
        <v>17500</v>
      </c>
      <c r="AC80" s="62"/>
    </row>
    <row r="81" spans="1:29" ht="26.25" customHeight="1">
      <c r="A81" s="9" t="s">
        <v>307</v>
      </c>
      <c r="B81" s="10" t="s">
        <v>308</v>
      </c>
      <c r="C81" s="12" t="s">
        <v>193</v>
      </c>
      <c r="D81" s="12" t="s">
        <v>193</v>
      </c>
      <c r="E81" s="12" t="s">
        <v>193</v>
      </c>
      <c r="F81" s="12" t="s">
        <v>193</v>
      </c>
      <c r="G81" s="12" t="s">
        <v>193</v>
      </c>
      <c r="H81" s="12" t="s">
        <v>193</v>
      </c>
      <c r="I81" s="12" t="s">
        <v>193</v>
      </c>
      <c r="J81" s="12" t="s">
        <v>193</v>
      </c>
      <c r="K81" s="12" t="s">
        <v>193</v>
      </c>
      <c r="L81" s="12" t="s">
        <v>193</v>
      </c>
      <c r="M81" s="12" t="s">
        <v>193</v>
      </c>
      <c r="N81" s="12" t="s">
        <v>193</v>
      </c>
      <c r="O81" s="12" t="s">
        <v>193</v>
      </c>
      <c r="P81" s="9" t="s">
        <v>307</v>
      </c>
      <c r="Q81" s="10">
        <v>10</v>
      </c>
      <c r="R81" s="10" t="s">
        <v>308</v>
      </c>
      <c r="S81" s="11">
        <v>100000</v>
      </c>
      <c r="T81" s="12" t="s">
        <v>193</v>
      </c>
      <c r="U81" s="11">
        <v>100000</v>
      </c>
      <c r="V81" s="12" t="s">
        <v>193</v>
      </c>
      <c r="W81" s="12" t="s">
        <v>193</v>
      </c>
      <c r="X81" s="12" t="s">
        <v>193</v>
      </c>
      <c r="Y81" s="12" t="s">
        <v>193</v>
      </c>
      <c r="Z81" s="12" t="s">
        <v>193</v>
      </c>
      <c r="AA81" s="12" t="s">
        <v>193</v>
      </c>
      <c r="AB81" s="11">
        <v>100000</v>
      </c>
      <c r="AC81" s="62"/>
    </row>
    <row r="82" spans="1:29" ht="27" customHeight="1">
      <c r="A82" s="9" t="s">
        <v>309</v>
      </c>
      <c r="B82" s="10" t="s">
        <v>310</v>
      </c>
      <c r="C82" s="12" t="s">
        <v>193</v>
      </c>
      <c r="D82" s="12" t="s">
        <v>193</v>
      </c>
      <c r="E82" s="12" t="s">
        <v>193</v>
      </c>
      <c r="F82" s="12" t="s">
        <v>193</v>
      </c>
      <c r="G82" s="12" t="s">
        <v>193</v>
      </c>
      <c r="H82" s="12" t="s">
        <v>193</v>
      </c>
      <c r="I82" s="12" t="s">
        <v>193</v>
      </c>
      <c r="J82" s="12" t="s">
        <v>193</v>
      </c>
      <c r="K82" s="12" t="s">
        <v>193</v>
      </c>
      <c r="L82" s="12" t="s">
        <v>193</v>
      </c>
      <c r="M82" s="12" t="s">
        <v>193</v>
      </c>
      <c r="N82" s="12" t="s">
        <v>193</v>
      </c>
      <c r="O82" s="12" t="s">
        <v>193</v>
      </c>
      <c r="P82" s="9" t="s">
        <v>309</v>
      </c>
      <c r="Q82" s="10">
        <v>10</v>
      </c>
      <c r="R82" s="10" t="s">
        <v>310</v>
      </c>
      <c r="S82" s="11">
        <v>5000</v>
      </c>
      <c r="T82" s="12" t="s">
        <v>193</v>
      </c>
      <c r="U82" s="11">
        <v>5000</v>
      </c>
      <c r="V82" s="12" t="s">
        <v>193</v>
      </c>
      <c r="W82" s="12" t="s">
        <v>193</v>
      </c>
      <c r="X82" s="12" t="s">
        <v>193</v>
      </c>
      <c r="Y82" s="12" t="s">
        <v>193</v>
      </c>
      <c r="Z82" s="12" t="s">
        <v>193</v>
      </c>
      <c r="AA82" s="12" t="s">
        <v>193</v>
      </c>
      <c r="AB82" s="11">
        <v>5000</v>
      </c>
      <c r="AC82" s="62"/>
    </row>
    <row r="83" spans="1:29" ht="42.75" customHeight="1">
      <c r="A83" s="9" t="s">
        <v>311</v>
      </c>
      <c r="B83" s="10" t="s">
        <v>312</v>
      </c>
      <c r="C83" s="12" t="s">
        <v>193</v>
      </c>
      <c r="D83" s="12" t="s">
        <v>193</v>
      </c>
      <c r="E83" s="12" t="s">
        <v>193</v>
      </c>
      <c r="F83" s="12" t="s">
        <v>193</v>
      </c>
      <c r="G83" s="12" t="s">
        <v>193</v>
      </c>
      <c r="H83" s="12" t="s">
        <v>193</v>
      </c>
      <c r="I83" s="12" t="s">
        <v>193</v>
      </c>
      <c r="J83" s="12" t="s">
        <v>193</v>
      </c>
      <c r="K83" s="12" t="s">
        <v>193</v>
      </c>
      <c r="L83" s="12" t="s">
        <v>193</v>
      </c>
      <c r="M83" s="12" t="s">
        <v>193</v>
      </c>
      <c r="N83" s="12" t="s">
        <v>193</v>
      </c>
      <c r="O83" s="12" t="s">
        <v>193</v>
      </c>
      <c r="P83" s="9" t="s">
        <v>311</v>
      </c>
      <c r="Q83" s="10">
        <v>10</v>
      </c>
      <c r="R83" s="10" t="s">
        <v>312</v>
      </c>
      <c r="S83" s="11">
        <v>30000</v>
      </c>
      <c r="T83" s="12" t="s">
        <v>193</v>
      </c>
      <c r="U83" s="11">
        <v>30000</v>
      </c>
      <c r="V83" s="12" t="s">
        <v>193</v>
      </c>
      <c r="W83" s="12" t="s">
        <v>193</v>
      </c>
      <c r="X83" s="12" t="s">
        <v>193</v>
      </c>
      <c r="Y83" s="12" t="s">
        <v>193</v>
      </c>
      <c r="Z83" s="12" t="s">
        <v>193</v>
      </c>
      <c r="AA83" s="12" t="s">
        <v>193</v>
      </c>
      <c r="AB83" s="11">
        <v>30000</v>
      </c>
      <c r="AC83" s="62"/>
    </row>
    <row r="84" spans="1:29" ht="44.25" customHeight="1">
      <c r="A84" s="9" t="s">
        <v>313</v>
      </c>
      <c r="B84" s="10" t="s">
        <v>314</v>
      </c>
      <c r="C84" s="12" t="s">
        <v>193</v>
      </c>
      <c r="D84" s="12" t="s">
        <v>193</v>
      </c>
      <c r="E84" s="12" t="s">
        <v>193</v>
      </c>
      <c r="F84" s="12" t="s">
        <v>193</v>
      </c>
      <c r="G84" s="12" t="s">
        <v>193</v>
      </c>
      <c r="H84" s="12" t="s">
        <v>193</v>
      </c>
      <c r="I84" s="12" t="s">
        <v>193</v>
      </c>
      <c r="J84" s="12" t="s">
        <v>193</v>
      </c>
      <c r="K84" s="12" t="s">
        <v>193</v>
      </c>
      <c r="L84" s="12" t="s">
        <v>193</v>
      </c>
      <c r="M84" s="12" t="s">
        <v>193</v>
      </c>
      <c r="N84" s="12" t="s">
        <v>193</v>
      </c>
      <c r="O84" s="12" t="s">
        <v>193</v>
      </c>
      <c r="P84" s="9" t="s">
        <v>313</v>
      </c>
      <c r="Q84" s="10">
        <v>10</v>
      </c>
      <c r="R84" s="10" t="s">
        <v>314</v>
      </c>
      <c r="S84" s="11">
        <v>30000</v>
      </c>
      <c r="T84" s="12" t="s">
        <v>193</v>
      </c>
      <c r="U84" s="11">
        <v>30000</v>
      </c>
      <c r="V84" s="12" t="s">
        <v>193</v>
      </c>
      <c r="W84" s="12" t="s">
        <v>193</v>
      </c>
      <c r="X84" s="12" t="s">
        <v>193</v>
      </c>
      <c r="Y84" s="12" t="s">
        <v>193</v>
      </c>
      <c r="Z84" s="12" t="s">
        <v>193</v>
      </c>
      <c r="AA84" s="12" t="s">
        <v>193</v>
      </c>
      <c r="AB84" s="11">
        <v>30000</v>
      </c>
      <c r="AC84" s="62"/>
    </row>
    <row r="85" spans="1:29" ht="42">
      <c r="A85" s="9" t="s">
        <v>315</v>
      </c>
      <c r="B85" s="10" t="s">
        <v>316</v>
      </c>
      <c r="C85" s="11">
        <v>293300</v>
      </c>
      <c r="D85" s="12" t="s">
        <v>193</v>
      </c>
      <c r="E85" s="11">
        <v>293300</v>
      </c>
      <c r="F85" s="12" t="s">
        <v>193</v>
      </c>
      <c r="G85" s="12" t="s">
        <v>193</v>
      </c>
      <c r="H85" s="12" t="s">
        <v>193</v>
      </c>
      <c r="I85" s="12" t="s">
        <v>193</v>
      </c>
      <c r="J85" s="12" t="s">
        <v>193</v>
      </c>
      <c r="K85" s="12" t="s">
        <v>193</v>
      </c>
      <c r="L85" s="11">
        <v>293300</v>
      </c>
      <c r="M85" s="12" t="s">
        <v>193</v>
      </c>
      <c r="N85" s="12" t="s">
        <v>193</v>
      </c>
      <c r="O85" s="12" t="s">
        <v>193</v>
      </c>
      <c r="P85" s="9" t="s">
        <v>315</v>
      </c>
      <c r="Q85" s="10">
        <v>10</v>
      </c>
      <c r="R85" s="10" t="s">
        <v>316</v>
      </c>
      <c r="S85" s="11">
        <v>123281</v>
      </c>
      <c r="T85" s="12" t="s">
        <v>193</v>
      </c>
      <c r="U85" s="11">
        <v>123281</v>
      </c>
      <c r="V85" s="12" t="s">
        <v>193</v>
      </c>
      <c r="W85" s="12" t="s">
        <v>193</v>
      </c>
      <c r="X85" s="12" t="s">
        <v>193</v>
      </c>
      <c r="Y85" s="12" t="s">
        <v>193</v>
      </c>
      <c r="Z85" s="12" t="s">
        <v>193</v>
      </c>
      <c r="AA85" s="12" t="s">
        <v>193</v>
      </c>
      <c r="AB85" s="11">
        <v>123281</v>
      </c>
      <c r="AC85" s="62">
        <f t="shared" si="1"/>
        <v>42.03239004432322</v>
      </c>
    </row>
    <row r="86" spans="1:29" ht="37.5" customHeight="1">
      <c r="A86" s="9" t="s">
        <v>317</v>
      </c>
      <c r="B86" s="10" t="s">
        <v>318</v>
      </c>
      <c r="C86" s="11">
        <v>293300</v>
      </c>
      <c r="D86" s="12" t="s">
        <v>193</v>
      </c>
      <c r="E86" s="11">
        <v>293300</v>
      </c>
      <c r="F86" s="12" t="s">
        <v>193</v>
      </c>
      <c r="G86" s="12" t="s">
        <v>193</v>
      </c>
      <c r="H86" s="12" t="s">
        <v>193</v>
      </c>
      <c r="I86" s="12" t="s">
        <v>193</v>
      </c>
      <c r="J86" s="12" t="s">
        <v>193</v>
      </c>
      <c r="K86" s="12" t="s">
        <v>193</v>
      </c>
      <c r="L86" s="11">
        <v>293300</v>
      </c>
      <c r="M86" s="12" t="s">
        <v>193</v>
      </c>
      <c r="N86" s="12" t="s">
        <v>193</v>
      </c>
      <c r="O86" s="12" t="s">
        <v>193</v>
      </c>
      <c r="P86" s="9" t="s">
        <v>317</v>
      </c>
      <c r="Q86" s="10">
        <v>10</v>
      </c>
      <c r="R86" s="10" t="s">
        <v>318</v>
      </c>
      <c r="S86" s="11">
        <v>123281</v>
      </c>
      <c r="T86" s="12" t="s">
        <v>193</v>
      </c>
      <c r="U86" s="11">
        <v>123281</v>
      </c>
      <c r="V86" s="12" t="s">
        <v>193</v>
      </c>
      <c r="W86" s="12" t="s">
        <v>193</v>
      </c>
      <c r="X86" s="12" t="s">
        <v>193</v>
      </c>
      <c r="Y86" s="12" t="s">
        <v>193</v>
      </c>
      <c r="Z86" s="12" t="s">
        <v>193</v>
      </c>
      <c r="AA86" s="12" t="s">
        <v>193</v>
      </c>
      <c r="AB86" s="11">
        <v>123281</v>
      </c>
      <c r="AC86" s="62">
        <f t="shared" si="1"/>
        <v>42.03239004432322</v>
      </c>
    </row>
    <row r="87" spans="1:29" ht="21">
      <c r="A87" s="9" t="s">
        <v>319</v>
      </c>
      <c r="B87" s="10" t="s">
        <v>320</v>
      </c>
      <c r="C87" s="11">
        <v>296919182.41</v>
      </c>
      <c r="D87" s="12" t="s">
        <v>193</v>
      </c>
      <c r="E87" s="11">
        <v>296919182.41</v>
      </c>
      <c r="F87" s="11">
        <v>33472410.89</v>
      </c>
      <c r="G87" s="12" t="s">
        <v>193</v>
      </c>
      <c r="H87" s="12" t="s">
        <v>193</v>
      </c>
      <c r="I87" s="12" t="s">
        <v>193</v>
      </c>
      <c r="J87" s="12" t="s">
        <v>193</v>
      </c>
      <c r="K87" s="12" t="s">
        <v>193</v>
      </c>
      <c r="L87" s="11">
        <v>302225528.58</v>
      </c>
      <c r="M87" s="11">
        <v>5189954.03</v>
      </c>
      <c r="N87" s="11">
        <v>22976110.69</v>
      </c>
      <c r="O87" s="12" t="s">
        <v>193</v>
      </c>
      <c r="P87" s="9" t="s">
        <v>319</v>
      </c>
      <c r="Q87" s="10">
        <v>10</v>
      </c>
      <c r="R87" s="10" t="s">
        <v>320</v>
      </c>
      <c r="S87" s="11">
        <v>296412965.75</v>
      </c>
      <c r="T87" s="12" t="s">
        <v>193</v>
      </c>
      <c r="U87" s="11">
        <v>296412965.75</v>
      </c>
      <c r="V87" s="11">
        <v>33472410.89</v>
      </c>
      <c r="W87" s="12" t="s">
        <v>193</v>
      </c>
      <c r="X87" s="12" t="s">
        <v>193</v>
      </c>
      <c r="Y87" s="12" t="s">
        <v>193</v>
      </c>
      <c r="Z87" s="12" t="s">
        <v>193</v>
      </c>
      <c r="AA87" s="12" t="s">
        <v>193</v>
      </c>
      <c r="AB87" s="11">
        <v>302056664.78</v>
      </c>
      <c r="AC87" s="62">
        <f t="shared" si="1"/>
        <v>99.94412655979346</v>
      </c>
    </row>
    <row r="88" spans="1:29" ht="30" customHeight="1">
      <c r="A88" s="9" t="s">
        <v>321</v>
      </c>
      <c r="B88" s="10" t="s">
        <v>322</v>
      </c>
      <c r="C88" s="11">
        <v>295221890.74</v>
      </c>
      <c r="D88" s="12" t="s">
        <v>193</v>
      </c>
      <c r="E88" s="11">
        <v>295221890.74</v>
      </c>
      <c r="F88" s="11">
        <v>33472410.89</v>
      </c>
      <c r="G88" s="12" t="s">
        <v>193</v>
      </c>
      <c r="H88" s="12" t="s">
        <v>193</v>
      </c>
      <c r="I88" s="12" t="s">
        <v>193</v>
      </c>
      <c r="J88" s="12" t="s">
        <v>193</v>
      </c>
      <c r="K88" s="12" t="s">
        <v>193</v>
      </c>
      <c r="L88" s="11">
        <v>302487090.74</v>
      </c>
      <c r="M88" s="11">
        <v>4641117.24</v>
      </c>
      <c r="N88" s="11">
        <v>21566093.65</v>
      </c>
      <c r="O88" s="12" t="s">
        <v>193</v>
      </c>
      <c r="P88" s="9" t="s">
        <v>321</v>
      </c>
      <c r="Q88" s="10">
        <v>10</v>
      </c>
      <c r="R88" s="10" t="s">
        <v>322</v>
      </c>
      <c r="S88" s="11">
        <v>295053026.94</v>
      </c>
      <c r="T88" s="12" t="s">
        <v>193</v>
      </c>
      <c r="U88" s="11">
        <v>295053026.94</v>
      </c>
      <c r="V88" s="11">
        <v>33472410.89</v>
      </c>
      <c r="W88" s="12" t="s">
        <v>193</v>
      </c>
      <c r="X88" s="12" t="s">
        <v>193</v>
      </c>
      <c r="Y88" s="12" t="s">
        <v>193</v>
      </c>
      <c r="Z88" s="12" t="s">
        <v>193</v>
      </c>
      <c r="AA88" s="12" t="s">
        <v>193</v>
      </c>
      <c r="AB88" s="11">
        <v>302318226.94</v>
      </c>
      <c r="AC88" s="62">
        <f t="shared" si="1"/>
        <v>99.9441748738477</v>
      </c>
    </row>
    <row r="89" spans="1:29" ht="22.5" customHeight="1">
      <c r="A89" s="9" t="s">
        <v>323</v>
      </c>
      <c r="B89" s="10" t="s">
        <v>324</v>
      </c>
      <c r="C89" s="11">
        <v>82251700</v>
      </c>
      <c r="D89" s="12" t="s">
        <v>193</v>
      </c>
      <c r="E89" s="11">
        <v>82251700</v>
      </c>
      <c r="F89" s="11">
        <v>16218800</v>
      </c>
      <c r="G89" s="12" t="s">
        <v>193</v>
      </c>
      <c r="H89" s="12" t="s">
        <v>193</v>
      </c>
      <c r="I89" s="12" t="s">
        <v>193</v>
      </c>
      <c r="J89" s="12" t="s">
        <v>193</v>
      </c>
      <c r="K89" s="12" t="s">
        <v>193</v>
      </c>
      <c r="L89" s="11">
        <v>82251700</v>
      </c>
      <c r="M89" s="11">
        <v>2265200</v>
      </c>
      <c r="N89" s="11">
        <v>13953600</v>
      </c>
      <c r="O89" s="12" t="s">
        <v>193</v>
      </c>
      <c r="P89" s="9" t="s">
        <v>323</v>
      </c>
      <c r="Q89" s="10">
        <v>10</v>
      </c>
      <c r="R89" s="10" t="s">
        <v>324</v>
      </c>
      <c r="S89" s="11">
        <v>82251700</v>
      </c>
      <c r="T89" s="12" t="s">
        <v>193</v>
      </c>
      <c r="U89" s="11">
        <v>82251700</v>
      </c>
      <c r="V89" s="11">
        <v>16218800</v>
      </c>
      <c r="W89" s="12" t="s">
        <v>193</v>
      </c>
      <c r="X89" s="12" t="s">
        <v>193</v>
      </c>
      <c r="Y89" s="12" t="s">
        <v>193</v>
      </c>
      <c r="Z89" s="12" t="s">
        <v>193</v>
      </c>
      <c r="AA89" s="12" t="s">
        <v>193</v>
      </c>
      <c r="AB89" s="11">
        <v>82251700</v>
      </c>
      <c r="AC89" s="62">
        <f t="shared" si="1"/>
        <v>100</v>
      </c>
    </row>
    <row r="90" spans="1:29" ht="31.5">
      <c r="A90" s="9" t="s">
        <v>325</v>
      </c>
      <c r="B90" s="10" t="s">
        <v>326</v>
      </c>
      <c r="C90" s="11">
        <v>81898000</v>
      </c>
      <c r="D90" s="12" t="s">
        <v>193</v>
      </c>
      <c r="E90" s="11">
        <v>81898000</v>
      </c>
      <c r="F90" s="11">
        <v>16218800</v>
      </c>
      <c r="G90" s="12" t="s">
        <v>193</v>
      </c>
      <c r="H90" s="12" t="s">
        <v>193</v>
      </c>
      <c r="I90" s="12" t="s">
        <v>193</v>
      </c>
      <c r="J90" s="12" t="s">
        <v>193</v>
      </c>
      <c r="K90" s="12" t="s">
        <v>193</v>
      </c>
      <c r="L90" s="11">
        <v>81898000</v>
      </c>
      <c r="M90" s="11">
        <v>2265200</v>
      </c>
      <c r="N90" s="11">
        <v>13953600</v>
      </c>
      <c r="O90" s="12" t="s">
        <v>193</v>
      </c>
      <c r="P90" s="9" t="s">
        <v>325</v>
      </c>
      <c r="Q90" s="10">
        <v>10</v>
      </c>
      <c r="R90" s="10" t="s">
        <v>326</v>
      </c>
      <c r="S90" s="11">
        <v>81898000</v>
      </c>
      <c r="T90" s="12" t="s">
        <v>193</v>
      </c>
      <c r="U90" s="11">
        <v>81898000</v>
      </c>
      <c r="V90" s="11">
        <v>16218800</v>
      </c>
      <c r="W90" s="12" t="s">
        <v>193</v>
      </c>
      <c r="X90" s="12" t="s">
        <v>193</v>
      </c>
      <c r="Y90" s="12" t="s">
        <v>193</v>
      </c>
      <c r="Z90" s="12" t="s">
        <v>193</v>
      </c>
      <c r="AA90" s="12" t="s">
        <v>193</v>
      </c>
      <c r="AB90" s="11">
        <v>81898000</v>
      </c>
      <c r="AC90" s="62">
        <f t="shared" si="1"/>
        <v>100</v>
      </c>
    </row>
    <row r="91" spans="1:29" ht="24" customHeight="1">
      <c r="A91" s="9" t="s">
        <v>327</v>
      </c>
      <c r="B91" s="10" t="s">
        <v>328</v>
      </c>
      <c r="C91" s="11">
        <v>81898000</v>
      </c>
      <c r="D91" s="12" t="s">
        <v>193</v>
      </c>
      <c r="E91" s="11">
        <v>81898000</v>
      </c>
      <c r="F91" s="12" t="s">
        <v>193</v>
      </c>
      <c r="G91" s="12" t="s">
        <v>193</v>
      </c>
      <c r="H91" s="12" t="s">
        <v>193</v>
      </c>
      <c r="I91" s="12" t="s">
        <v>193</v>
      </c>
      <c r="J91" s="12" t="s">
        <v>193</v>
      </c>
      <c r="K91" s="12" t="s">
        <v>193</v>
      </c>
      <c r="L91" s="11">
        <v>81898000</v>
      </c>
      <c r="M91" s="12" t="s">
        <v>193</v>
      </c>
      <c r="N91" s="12" t="s">
        <v>193</v>
      </c>
      <c r="O91" s="12" t="s">
        <v>193</v>
      </c>
      <c r="P91" s="9" t="s">
        <v>327</v>
      </c>
      <c r="Q91" s="10">
        <v>10</v>
      </c>
      <c r="R91" s="10" t="s">
        <v>328</v>
      </c>
      <c r="S91" s="11">
        <v>81898000</v>
      </c>
      <c r="T91" s="12" t="s">
        <v>193</v>
      </c>
      <c r="U91" s="11">
        <v>81898000</v>
      </c>
      <c r="V91" s="12" t="s">
        <v>193</v>
      </c>
      <c r="W91" s="12" t="s">
        <v>193</v>
      </c>
      <c r="X91" s="12" t="s">
        <v>193</v>
      </c>
      <c r="Y91" s="12" t="s">
        <v>193</v>
      </c>
      <c r="Z91" s="12" t="s">
        <v>193</v>
      </c>
      <c r="AA91" s="12" t="s">
        <v>193</v>
      </c>
      <c r="AB91" s="11">
        <v>81898000</v>
      </c>
      <c r="AC91" s="62">
        <f t="shared" si="1"/>
        <v>100</v>
      </c>
    </row>
    <row r="92" spans="1:29" ht="27.75" customHeight="1">
      <c r="A92" s="9" t="s">
        <v>329</v>
      </c>
      <c r="B92" s="10" t="s">
        <v>330</v>
      </c>
      <c r="C92" s="11">
        <v>353700</v>
      </c>
      <c r="D92" s="12" t="s">
        <v>193</v>
      </c>
      <c r="E92" s="11">
        <v>353700</v>
      </c>
      <c r="F92" s="12" t="s">
        <v>193</v>
      </c>
      <c r="G92" s="12" t="s">
        <v>193</v>
      </c>
      <c r="H92" s="12" t="s">
        <v>193</v>
      </c>
      <c r="I92" s="12" t="s">
        <v>193</v>
      </c>
      <c r="J92" s="12" t="s">
        <v>193</v>
      </c>
      <c r="K92" s="12" t="s">
        <v>193</v>
      </c>
      <c r="L92" s="11">
        <v>353700</v>
      </c>
      <c r="M92" s="12" t="s">
        <v>193</v>
      </c>
      <c r="N92" s="12" t="s">
        <v>193</v>
      </c>
      <c r="O92" s="12" t="s">
        <v>193</v>
      </c>
      <c r="P92" s="9" t="s">
        <v>329</v>
      </c>
      <c r="Q92" s="10">
        <v>10</v>
      </c>
      <c r="R92" s="10" t="s">
        <v>330</v>
      </c>
      <c r="S92" s="11">
        <v>353700</v>
      </c>
      <c r="T92" s="12" t="s">
        <v>193</v>
      </c>
      <c r="U92" s="11">
        <v>353700</v>
      </c>
      <c r="V92" s="12" t="s">
        <v>193</v>
      </c>
      <c r="W92" s="12" t="s">
        <v>193</v>
      </c>
      <c r="X92" s="12" t="s">
        <v>193</v>
      </c>
      <c r="Y92" s="12" t="s">
        <v>193</v>
      </c>
      <c r="Z92" s="12" t="s">
        <v>193</v>
      </c>
      <c r="AA92" s="12" t="s">
        <v>193</v>
      </c>
      <c r="AB92" s="11">
        <v>353700</v>
      </c>
      <c r="AC92" s="62">
        <f t="shared" si="1"/>
        <v>100</v>
      </c>
    </row>
    <row r="93" spans="1:29" ht="32.25" customHeight="1">
      <c r="A93" s="9" t="s">
        <v>331</v>
      </c>
      <c r="B93" s="10" t="s">
        <v>332</v>
      </c>
      <c r="C93" s="11">
        <v>353700</v>
      </c>
      <c r="D93" s="12" t="s">
        <v>193</v>
      </c>
      <c r="E93" s="11">
        <v>353700</v>
      </c>
      <c r="F93" s="12" t="s">
        <v>193</v>
      </c>
      <c r="G93" s="12" t="s">
        <v>193</v>
      </c>
      <c r="H93" s="12" t="s">
        <v>193</v>
      </c>
      <c r="I93" s="12" t="s">
        <v>193</v>
      </c>
      <c r="J93" s="12" t="s">
        <v>193</v>
      </c>
      <c r="K93" s="12" t="s">
        <v>193</v>
      </c>
      <c r="L93" s="11">
        <v>353700</v>
      </c>
      <c r="M93" s="12" t="s">
        <v>193</v>
      </c>
      <c r="N93" s="12" t="s">
        <v>193</v>
      </c>
      <c r="O93" s="12" t="s">
        <v>193</v>
      </c>
      <c r="P93" s="9" t="s">
        <v>331</v>
      </c>
      <c r="Q93" s="10">
        <v>10</v>
      </c>
      <c r="R93" s="10" t="s">
        <v>332</v>
      </c>
      <c r="S93" s="11">
        <v>353700</v>
      </c>
      <c r="T93" s="12" t="s">
        <v>193</v>
      </c>
      <c r="U93" s="11">
        <v>353700</v>
      </c>
      <c r="V93" s="12" t="s">
        <v>193</v>
      </c>
      <c r="W93" s="12" t="s">
        <v>193</v>
      </c>
      <c r="X93" s="12" t="s">
        <v>193</v>
      </c>
      <c r="Y93" s="12" t="s">
        <v>193</v>
      </c>
      <c r="Z93" s="12" t="s">
        <v>193</v>
      </c>
      <c r="AA93" s="12" t="s">
        <v>193</v>
      </c>
      <c r="AB93" s="11">
        <v>353700</v>
      </c>
      <c r="AC93" s="62">
        <f t="shared" si="1"/>
        <v>100</v>
      </c>
    </row>
    <row r="94" spans="1:29" ht="33" customHeight="1">
      <c r="A94" s="9" t="s">
        <v>333</v>
      </c>
      <c r="B94" s="10" t="s">
        <v>334</v>
      </c>
      <c r="C94" s="11">
        <v>22704762.73</v>
      </c>
      <c r="D94" s="12" t="s">
        <v>193</v>
      </c>
      <c r="E94" s="11">
        <v>22704762.73</v>
      </c>
      <c r="F94" s="12" t="s">
        <v>193</v>
      </c>
      <c r="G94" s="12" t="s">
        <v>193</v>
      </c>
      <c r="H94" s="12" t="s">
        <v>193</v>
      </c>
      <c r="I94" s="12" t="s">
        <v>193</v>
      </c>
      <c r="J94" s="12" t="s">
        <v>193</v>
      </c>
      <c r="K94" s="12" t="s">
        <v>193</v>
      </c>
      <c r="L94" s="11">
        <v>22704762.73</v>
      </c>
      <c r="M94" s="12" t="s">
        <v>193</v>
      </c>
      <c r="N94" s="12" t="s">
        <v>193</v>
      </c>
      <c r="O94" s="12" t="s">
        <v>193</v>
      </c>
      <c r="P94" s="9" t="s">
        <v>333</v>
      </c>
      <c r="Q94" s="10">
        <v>10</v>
      </c>
      <c r="R94" s="10" t="s">
        <v>334</v>
      </c>
      <c r="S94" s="11">
        <v>22703419.73</v>
      </c>
      <c r="T94" s="12" t="s">
        <v>193</v>
      </c>
      <c r="U94" s="11">
        <v>22703419.73</v>
      </c>
      <c r="V94" s="12" t="s">
        <v>193</v>
      </c>
      <c r="W94" s="12" t="s">
        <v>193</v>
      </c>
      <c r="X94" s="12" t="s">
        <v>193</v>
      </c>
      <c r="Y94" s="12" t="s">
        <v>193</v>
      </c>
      <c r="Z94" s="12" t="s">
        <v>193</v>
      </c>
      <c r="AA94" s="12" t="s">
        <v>193</v>
      </c>
      <c r="AB94" s="11">
        <v>22703419.73</v>
      </c>
      <c r="AC94" s="62">
        <f t="shared" si="1"/>
        <v>99.99408494149016</v>
      </c>
    </row>
    <row r="95" spans="1:29" ht="31.5">
      <c r="A95" s="9" t="s">
        <v>335</v>
      </c>
      <c r="B95" s="10" t="s">
        <v>336</v>
      </c>
      <c r="C95" s="11">
        <v>251581</v>
      </c>
      <c r="D95" s="12" t="s">
        <v>193</v>
      </c>
      <c r="E95" s="11">
        <v>251581</v>
      </c>
      <c r="F95" s="12" t="s">
        <v>193</v>
      </c>
      <c r="G95" s="12" t="s">
        <v>193</v>
      </c>
      <c r="H95" s="12" t="s">
        <v>193</v>
      </c>
      <c r="I95" s="12" t="s">
        <v>193</v>
      </c>
      <c r="J95" s="12" t="s">
        <v>193</v>
      </c>
      <c r="K95" s="12" t="s">
        <v>193</v>
      </c>
      <c r="L95" s="11">
        <v>251581</v>
      </c>
      <c r="M95" s="12" t="s">
        <v>193</v>
      </c>
      <c r="N95" s="12" t="s">
        <v>193</v>
      </c>
      <c r="O95" s="12" t="s">
        <v>193</v>
      </c>
      <c r="P95" s="9" t="s">
        <v>335</v>
      </c>
      <c r="Q95" s="10">
        <v>10</v>
      </c>
      <c r="R95" s="10" t="s">
        <v>336</v>
      </c>
      <c r="S95" s="11">
        <v>251581</v>
      </c>
      <c r="T95" s="12" t="s">
        <v>193</v>
      </c>
      <c r="U95" s="11">
        <v>251581</v>
      </c>
      <c r="V95" s="12" t="s">
        <v>193</v>
      </c>
      <c r="W95" s="12" t="s">
        <v>193</v>
      </c>
      <c r="X95" s="12" t="s">
        <v>193</v>
      </c>
      <c r="Y95" s="12" t="s">
        <v>193</v>
      </c>
      <c r="Z95" s="12" t="s">
        <v>193</v>
      </c>
      <c r="AA95" s="12" t="s">
        <v>193</v>
      </c>
      <c r="AB95" s="11">
        <v>251581</v>
      </c>
      <c r="AC95" s="62">
        <f t="shared" si="1"/>
        <v>100</v>
      </c>
    </row>
    <row r="96" spans="1:29" ht="26.25" customHeight="1">
      <c r="A96" s="9" t="s">
        <v>337</v>
      </c>
      <c r="B96" s="10" t="s">
        <v>338</v>
      </c>
      <c r="C96" s="11">
        <v>251581</v>
      </c>
      <c r="D96" s="12" t="s">
        <v>193</v>
      </c>
      <c r="E96" s="11">
        <v>251581</v>
      </c>
      <c r="F96" s="12" t="s">
        <v>193</v>
      </c>
      <c r="G96" s="12" t="s">
        <v>193</v>
      </c>
      <c r="H96" s="12" t="s">
        <v>193</v>
      </c>
      <c r="I96" s="12" t="s">
        <v>193</v>
      </c>
      <c r="J96" s="12" t="s">
        <v>193</v>
      </c>
      <c r="K96" s="12" t="s">
        <v>193</v>
      </c>
      <c r="L96" s="11">
        <v>251581</v>
      </c>
      <c r="M96" s="12" t="s">
        <v>193</v>
      </c>
      <c r="N96" s="12" t="s">
        <v>193</v>
      </c>
      <c r="O96" s="12" t="s">
        <v>193</v>
      </c>
      <c r="P96" s="9" t="s">
        <v>337</v>
      </c>
      <c r="Q96" s="10">
        <v>10</v>
      </c>
      <c r="R96" s="10" t="s">
        <v>338</v>
      </c>
      <c r="S96" s="11">
        <v>251581</v>
      </c>
      <c r="T96" s="12" t="s">
        <v>193</v>
      </c>
      <c r="U96" s="11">
        <v>251581</v>
      </c>
      <c r="V96" s="12" t="s">
        <v>193</v>
      </c>
      <c r="W96" s="12" t="s">
        <v>193</v>
      </c>
      <c r="X96" s="12" t="s">
        <v>193</v>
      </c>
      <c r="Y96" s="12" t="s">
        <v>193</v>
      </c>
      <c r="Z96" s="12" t="s">
        <v>193</v>
      </c>
      <c r="AA96" s="12" t="s">
        <v>193</v>
      </c>
      <c r="AB96" s="11">
        <v>251581</v>
      </c>
      <c r="AC96" s="62">
        <f t="shared" si="1"/>
        <v>100</v>
      </c>
    </row>
    <row r="97" spans="1:29" ht="37.5" customHeight="1">
      <c r="A97" s="9" t="s">
        <v>339</v>
      </c>
      <c r="B97" s="10" t="s">
        <v>340</v>
      </c>
      <c r="C97" s="11">
        <v>11570400</v>
      </c>
      <c r="D97" s="12" t="s">
        <v>193</v>
      </c>
      <c r="E97" s="11">
        <v>11570400</v>
      </c>
      <c r="F97" s="12" t="s">
        <v>193</v>
      </c>
      <c r="G97" s="12" t="s">
        <v>193</v>
      </c>
      <c r="H97" s="12" t="s">
        <v>193</v>
      </c>
      <c r="I97" s="12" t="s">
        <v>193</v>
      </c>
      <c r="J97" s="12" t="s">
        <v>193</v>
      </c>
      <c r="K97" s="12" t="s">
        <v>193</v>
      </c>
      <c r="L97" s="11">
        <v>11570400</v>
      </c>
      <c r="M97" s="12" t="s">
        <v>193</v>
      </c>
      <c r="N97" s="12" t="s">
        <v>193</v>
      </c>
      <c r="O97" s="12" t="s">
        <v>193</v>
      </c>
      <c r="P97" s="9" t="s">
        <v>339</v>
      </c>
      <c r="Q97" s="10">
        <v>10</v>
      </c>
      <c r="R97" s="10" t="s">
        <v>340</v>
      </c>
      <c r="S97" s="11">
        <v>11570400</v>
      </c>
      <c r="T97" s="12" t="s">
        <v>193</v>
      </c>
      <c r="U97" s="11">
        <v>11570400</v>
      </c>
      <c r="V97" s="12" t="s">
        <v>193</v>
      </c>
      <c r="W97" s="12" t="s">
        <v>193</v>
      </c>
      <c r="X97" s="12" t="s">
        <v>193</v>
      </c>
      <c r="Y97" s="12" t="s">
        <v>193</v>
      </c>
      <c r="Z97" s="12" t="s">
        <v>193</v>
      </c>
      <c r="AA97" s="12" t="s">
        <v>193</v>
      </c>
      <c r="AB97" s="11">
        <v>11570400</v>
      </c>
      <c r="AC97" s="62">
        <f t="shared" si="1"/>
        <v>100</v>
      </c>
    </row>
    <row r="98" spans="1:29" ht="39.75" customHeight="1">
      <c r="A98" s="9" t="s">
        <v>341</v>
      </c>
      <c r="B98" s="10" t="s">
        <v>342</v>
      </c>
      <c r="C98" s="11">
        <v>11570400</v>
      </c>
      <c r="D98" s="12" t="s">
        <v>193</v>
      </c>
      <c r="E98" s="11">
        <v>11570400</v>
      </c>
      <c r="F98" s="12" t="s">
        <v>193</v>
      </c>
      <c r="G98" s="12" t="s">
        <v>193</v>
      </c>
      <c r="H98" s="12" t="s">
        <v>193</v>
      </c>
      <c r="I98" s="12" t="s">
        <v>193</v>
      </c>
      <c r="J98" s="12" t="s">
        <v>193</v>
      </c>
      <c r="K98" s="12" t="s">
        <v>193</v>
      </c>
      <c r="L98" s="11">
        <v>11570400</v>
      </c>
      <c r="M98" s="12" t="s">
        <v>193</v>
      </c>
      <c r="N98" s="12" t="s">
        <v>193</v>
      </c>
      <c r="O98" s="12" t="s">
        <v>193</v>
      </c>
      <c r="P98" s="9" t="s">
        <v>341</v>
      </c>
      <c r="Q98" s="10">
        <v>10</v>
      </c>
      <c r="R98" s="10" t="s">
        <v>342</v>
      </c>
      <c r="S98" s="11">
        <v>11570400</v>
      </c>
      <c r="T98" s="12" t="s">
        <v>193</v>
      </c>
      <c r="U98" s="11">
        <v>11570400</v>
      </c>
      <c r="V98" s="12" t="s">
        <v>193</v>
      </c>
      <c r="W98" s="12" t="s">
        <v>193</v>
      </c>
      <c r="X98" s="12" t="s">
        <v>193</v>
      </c>
      <c r="Y98" s="12" t="s">
        <v>193</v>
      </c>
      <c r="Z98" s="12" t="s">
        <v>193</v>
      </c>
      <c r="AA98" s="12" t="s">
        <v>193</v>
      </c>
      <c r="AB98" s="11">
        <v>11570400</v>
      </c>
      <c r="AC98" s="62">
        <f t="shared" si="1"/>
        <v>100</v>
      </c>
    </row>
    <row r="99" spans="1:29" ht="72" customHeight="1">
      <c r="A99" s="9" t="s">
        <v>15</v>
      </c>
      <c r="B99" s="10" t="s">
        <v>343</v>
      </c>
      <c r="C99" s="11">
        <v>429718.8</v>
      </c>
      <c r="D99" s="12" t="s">
        <v>193</v>
      </c>
      <c r="E99" s="11">
        <v>429718.8</v>
      </c>
      <c r="F99" s="12" t="s">
        <v>193</v>
      </c>
      <c r="G99" s="12" t="s">
        <v>193</v>
      </c>
      <c r="H99" s="12" t="s">
        <v>193</v>
      </c>
      <c r="I99" s="12" t="s">
        <v>193</v>
      </c>
      <c r="J99" s="12" t="s">
        <v>193</v>
      </c>
      <c r="K99" s="12" t="s">
        <v>193</v>
      </c>
      <c r="L99" s="11">
        <v>429718.8</v>
      </c>
      <c r="M99" s="12" t="s">
        <v>193</v>
      </c>
      <c r="N99" s="12" t="s">
        <v>193</v>
      </c>
      <c r="O99" s="12" t="s">
        <v>193</v>
      </c>
      <c r="P99" s="9" t="s">
        <v>15</v>
      </c>
      <c r="Q99" s="10">
        <v>10</v>
      </c>
      <c r="R99" s="10" t="s">
        <v>343</v>
      </c>
      <c r="S99" s="11">
        <v>429718.8</v>
      </c>
      <c r="T99" s="12" t="s">
        <v>193</v>
      </c>
      <c r="U99" s="11">
        <v>429718.8</v>
      </c>
      <c r="V99" s="12" t="s">
        <v>193</v>
      </c>
      <c r="W99" s="12" t="s">
        <v>193</v>
      </c>
      <c r="X99" s="12" t="s">
        <v>193</v>
      </c>
      <c r="Y99" s="12" t="s">
        <v>193</v>
      </c>
      <c r="Z99" s="12" t="s">
        <v>193</v>
      </c>
      <c r="AA99" s="12" t="s">
        <v>193</v>
      </c>
      <c r="AB99" s="11">
        <v>429718.8</v>
      </c>
      <c r="AC99" s="62">
        <f t="shared" si="1"/>
        <v>100</v>
      </c>
    </row>
    <row r="100" spans="1:29" ht="93" customHeight="1">
      <c r="A100" s="9" t="s">
        <v>16</v>
      </c>
      <c r="B100" s="10" t="s">
        <v>344</v>
      </c>
      <c r="C100" s="11">
        <v>429718.8</v>
      </c>
      <c r="D100" s="12" t="s">
        <v>193</v>
      </c>
      <c r="E100" s="11">
        <v>429718.8</v>
      </c>
      <c r="F100" s="12" t="s">
        <v>193</v>
      </c>
      <c r="G100" s="12" t="s">
        <v>193</v>
      </c>
      <c r="H100" s="12" t="s">
        <v>193</v>
      </c>
      <c r="I100" s="12" t="s">
        <v>193</v>
      </c>
      <c r="J100" s="12" t="s">
        <v>193</v>
      </c>
      <c r="K100" s="12" t="s">
        <v>193</v>
      </c>
      <c r="L100" s="11">
        <v>429718.8</v>
      </c>
      <c r="M100" s="12" t="s">
        <v>193</v>
      </c>
      <c r="N100" s="12" t="s">
        <v>193</v>
      </c>
      <c r="O100" s="12" t="s">
        <v>193</v>
      </c>
      <c r="P100" s="9" t="s">
        <v>16</v>
      </c>
      <c r="Q100" s="10">
        <v>10</v>
      </c>
      <c r="R100" s="10" t="s">
        <v>344</v>
      </c>
      <c r="S100" s="11">
        <v>429718.8</v>
      </c>
      <c r="T100" s="12" t="s">
        <v>193</v>
      </c>
      <c r="U100" s="11">
        <v>429718.8</v>
      </c>
      <c r="V100" s="12" t="s">
        <v>193</v>
      </c>
      <c r="W100" s="12" t="s">
        <v>193</v>
      </c>
      <c r="X100" s="12" t="s">
        <v>193</v>
      </c>
      <c r="Y100" s="12" t="s">
        <v>193</v>
      </c>
      <c r="Z100" s="12" t="s">
        <v>193</v>
      </c>
      <c r="AA100" s="12" t="s">
        <v>193</v>
      </c>
      <c r="AB100" s="11">
        <v>429718.8</v>
      </c>
      <c r="AC100" s="62">
        <f t="shared" si="1"/>
        <v>100</v>
      </c>
    </row>
    <row r="101" spans="1:29" ht="72.75" customHeight="1">
      <c r="A101" s="9" t="s">
        <v>17</v>
      </c>
      <c r="B101" s="10" t="s">
        <v>345</v>
      </c>
      <c r="C101" s="11">
        <v>1034906.8</v>
      </c>
      <c r="D101" s="12" t="s">
        <v>193</v>
      </c>
      <c r="E101" s="11">
        <v>1034906.8</v>
      </c>
      <c r="F101" s="12" t="s">
        <v>193</v>
      </c>
      <c r="G101" s="12" t="s">
        <v>193</v>
      </c>
      <c r="H101" s="12" t="s">
        <v>193</v>
      </c>
      <c r="I101" s="12" t="s">
        <v>193</v>
      </c>
      <c r="J101" s="12" t="s">
        <v>193</v>
      </c>
      <c r="K101" s="12" t="s">
        <v>193</v>
      </c>
      <c r="L101" s="11">
        <v>1034906.8</v>
      </c>
      <c r="M101" s="12" t="s">
        <v>193</v>
      </c>
      <c r="N101" s="12" t="s">
        <v>193</v>
      </c>
      <c r="O101" s="12" t="s">
        <v>193</v>
      </c>
      <c r="P101" s="9" t="s">
        <v>17</v>
      </c>
      <c r="Q101" s="10">
        <v>10</v>
      </c>
      <c r="R101" s="10" t="s">
        <v>345</v>
      </c>
      <c r="S101" s="11">
        <v>1034906.8</v>
      </c>
      <c r="T101" s="12" t="s">
        <v>193</v>
      </c>
      <c r="U101" s="11">
        <v>1034906.8</v>
      </c>
      <c r="V101" s="12" t="s">
        <v>193</v>
      </c>
      <c r="W101" s="12" t="s">
        <v>193</v>
      </c>
      <c r="X101" s="12" t="s">
        <v>193</v>
      </c>
      <c r="Y101" s="12" t="s">
        <v>193</v>
      </c>
      <c r="Z101" s="12" t="s">
        <v>193</v>
      </c>
      <c r="AA101" s="12" t="s">
        <v>193</v>
      </c>
      <c r="AB101" s="11">
        <v>1034906.8</v>
      </c>
      <c r="AC101" s="62">
        <f t="shared" si="1"/>
        <v>100</v>
      </c>
    </row>
    <row r="102" spans="1:29" ht="70.5" customHeight="1">
      <c r="A102" s="9" t="s">
        <v>18</v>
      </c>
      <c r="B102" s="10" t="s">
        <v>346</v>
      </c>
      <c r="C102" s="11">
        <v>1034906.8</v>
      </c>
      <c r="D102" s="12" t="s">
        <v>193</v>
      </c>
      <c r="E102" s="11">
        <v>1034906.8</v>
      </c>
      <c r="F102" s="12" t="s">
        <v>193</v>
      </c>
      <c r="G102" s="12" t="s">
        <v>193</v>
      </c>
      <c r="H102" s="12" t="s">
        <v>193</v>
      </c>
      <c r="I102" s="12" t="s">
        <v>193</v>
      </c>
      <c r="J102" s="12" t="s">
        <v>193</v>
      </c>
      <c r="K102" s="12" t="s">
        <v>193</v>
      </c>
      <c r="L102" s="11">
        <v>1034906.8</v>
      </c>
      <c r="M102" s="12" t="s">
        <v>193</v>
      </c>
      <c r="N102" s="12" t="s">
        <v>193</v>
      </c>
      <c r="O102" s="12" t="s">
        <v>193</v>
      </c>
      <c r="P102" s="9" t="s">
        <v>18</v>
      </c>
      <c r="Q102" s="10">
        <v>10</v>
      </c>
      <c r="R102" s="10" t="s">
        <v>346</v>
      </c>
      <c r="S102" s="11">
        <v>1034906.8</v>
      </c>
      <c r="T102" s="12" t="s">
        <v>193</v>
      </c>
      <c r="U102" s="11">
        <v>1034906.8</v>
      </c>
      <c r="V102" s="12" t="s">
        <v>193</v>
      </c>
      <c r="W102" s="12" t="s">
        <v>193</v>
      </c>
      <c r="X102" s="12" t="s">
        <v>193</v>
      </c>
      <c r="Y102" s="12" t="s">
        <v>193</v>
      </c>
      <c r="Z102" s="12" t="s">
        <v>193</v>
      </c>
      <c r="AA102" s="12" t="s">
        <v>193</v>
      </c>
      <c r="AB102" s="11">
        <v>1034906.8</v>
      </c>
      <c r="AC102" s="62">
        <f t="shared" si="1"/>
        <v>100</v>
      </c>
    </row>
    <row r="103" spans="1:29" ht="35.25" customHeight="1">
      <c r="A103" s="9" t="s">
        <v>347</v>
      </c>
      <c r="B103" s="10" t="s">
        <v>348</v>
      </c>
      <c r="C103" s="11">
        <v>1000000</v>
      </c>
      <c r="D103" s="12" t="s">
        <v>193</v>
      </c>
      <c r="E103" s="11">
        <v>1000000</v>
      </c>
      <c r="F103" s="12" t="s">
        <v>193</v>
      </c>
      <c r="G103" s="12" t="s">
        <v>193</v>
      </c>
      <c r="H103" s="12" t="s">
        <v>193</v>
      </c>
      <c r="I103" s="12" t="s">
        <v>193</v>
      </c>
      <c r="J103" s="12" t="s">
        <v>193</v>
      </c>
      <c r="K103" s="12" t="s">
        <v>193</v>
      </c>
      <c r="L103" s="11">
        <v>1000000</v>
      </c>
      <c r="M103" s="12" t="s">
        <v>193</v>
      </c>
      <c r="N103" s="12" t="s">
        <v>193</v>
      </c>
      <c r="O103" s="12" t="s">
        <v>193</v>
      </c>
      <c r="P103" s="9" t="s">
        <v>347</v>
      </c>
      <c r="Q103" s="10">
        <v>10</v>
      </c>
      <c r="R103" s="10" t="s">
        <v>348</v>
      </c>
      <c r="S103" s="11">
        <v>1000000</v>
      </c>
      <c r="T103" s="12" t="s">
        <v>193</v>
      </c>
      <c r="U103" s="11">
        <v>1000000</v>
      </c>
      <c r="V103" s="12" t="s">
        <v>193</v>
      </c>
      <c r="W103" s="12" t="s">
        <v>193</v>
      </c>
      <c r="X103" s="12" t="s">
        <v>193</v>
      </c>
      <c r="Y103" s="12" t="s">
        <v>193</v>
      </c>
      <c r="Z103" s="12" t="s">
        <v>193</v>
      </c>
      <c r="AA103" s="12" t="s">
        <v>193</v>
      </c>
      <c r="AB103" s="11">
        <v>1000000</v>
      </c>
      <c r="AC103" s="62">
        <f t="shared" si="1"/>
        <v>100</v>
      </c>
    </row>
    <row r="104" spans="1:29" ht="45" customHeight="1">
      <c r="A104" s="9" t="s">
        <v>349</v>
      </c>
      <c r="B104" s="10" t="s">
        <v>350</v>
      </c>
      <c r="C104" s="11">
        <v>1000000</v>
      </c>
      <c r="D104" s="12" t="s">
        <v>193</v>
      </c>
      <c r="E104" s="11">
        <v>1000000</v>
      </c>
      <c r="F104" s="12" t="s">
        <v>193</v>
      </c>
      <c r="G104" s="12" t="s">
        <v>193</v>
      </c>
      <c r="H104" s="12" t="s">
        <v>193</v>
      </c>
      <c r="I104" s="12" t="s">
        <v>193</v>
      </c>
      <c r="J104" s="12" t="s">
        <v>193</v>
      </c>
      <c r="K104" s="12" t="s">
        <v>193</v>
      </c>
      <c r="L104" s="11">
        <v>1000000</v>
      </c>
      <c r="M104" s="12" t="s">
        <v>193</v>
      </c>
      <c r="N104" s="12" t="s">
        <v>193</v>
      </c>
      <c r="O104" s="12" t="s">
        <v>193</v>
      </c>
      <c r="P104" s="9" t="s">
        <v>349</v>
      </c>
      <c r="Q104" s="10">
        <v>10</v>
      </c>
      <c r="R104" s="10" t="s">
        <v>350</v>
      </c>
      <c r="S104" s="11">
        <v>1000000</v>
      </c>
      <c r="T104" s="12" t="s">
        <v>193</v>
      </c>
      <c r="U104" s="11">
        <v>1000000</v>
      </c>
      <c r="V104" s="12" t="s">
        <v>193</v>
      </c>
      <c r="W104" s="12" t="s">
        <v>193</v>
      </c>
      <c r="X104" s="12" t="s">
        <v>193</v>
      </c>
      <c r="Y104" s="12" t="s">
        <v>193</v>
      </c>
      <c r="Z104" s="12" t="s">
        <v>193</v>
      </c>
      <c r="AA104" s="12" t="s">
        <v>193</v>
      </c>
      <c r="AB104" s="11">
        <v>1000000</v>
      </c>
      <c r="AC104" s="62">
        <f t="shared" si="1"/>
        <v>100</v>
      </c>
    </row>
    <row r="105" spans="1:29" ht="21.75" customHeight="1">
      <c r="A105" s="9" t="s">
        <v>351</v>
      </c>
      <c r="B105" s="10" t="s">
        <v>352</v>
      </c>
      <c r="C105" s="11">
        <v>241900</v>
      </c>
      <c r="D105" s="12" t="s">
        <v>193</v>
      </c>
      <c r="E105" s="11">
        <v>241900</v>
      </c>
      <c r="F105" s="12" t="s">
        <v>193</v>
      </c>
      <c r="G105" s="12" t="s">
        <v>193</v>
      </c>
      <c r="H105" s="12" t="s">
        <v>193</v>
      </c>
      <c r="I105" s="12" t="s">
        <v>193</v>
      </c>
      <c r="J105" s="12" t="s">
        <v>193</v>
      </c>
      <c r="K105" s="12" t="s">
        <v>193</v>
      </c>
      <c r="L105" s="11">
        <v>241900</v>
      </c>
      <c r="M105" s="12" t="s">
        <v>193</v>
      </c>
      <c r="N105" s="12" t="s">
        <v>193</v>
      </c>
      <c r="O105" s="12" t="s">
        <v>193</v>
      </c>
      <c r="P105" s="9" t="s">
        <v>351</v>
      </c>
      <c r="Q105" s="10">
        <v>10</v>
      </c>
      <c r="R105" s="10" t="s">
        <v>352</v>
      </c>
      <c r="S105" s="11">
        <v>241900</v>
      </c>
      <c r="T105" s="12" t="s">
        <v>193</v>
      </c>
      <c r="U105" s="11">
        <v>241900</v>
      </c>
      <c r="V105" s="12" t="s">
        <v>193</v>
      </c>
      <c r="W105" s="12" t="s">
        <v>193</v>
      </c>
      <c r="X105" s="12" t="s">
        <v>193</v>
      </c>
      <c r="Y105" s="12" t="s">
        <v>193</v>
      </c>
      <c r="Z105" s="12" t="s">
        <v>193</v>
      </c>
      <c r="AA105" s="12" t="s">
        <v>193</v>
      </c>
      <c r="AB105" s="11">
        <v>241900</v>
      </c>
      <c r="AC105" s="62">
        <f t="shared" si="1"/>
        <v>100</v>
      </c>
    </row>
    <row r="106" spans="1:29" ht="25.5" customHeight="1">
      <c r="A106" s="9" t="s">
        <v>353</v>
      </c>
      <c r="B106" s="10" t="s">
        <v>354</v>
      </c>
      <c r="C106" s="11">
        <v>241900</v>
      </c>
      <c r="D106" s="12" t="s">
        <v>193</v>
      </c>
      <c r="E106" s="11">
        <v>241900</v>
      </c>
      <c r="F106" s="12" t="s">
        <v>193</v>
      </c>
      <c r="G106" s="12" t="s">
        <v>193</v>
      </c>
      <c r="H106" s="12" t="s">
        <v>193</v>
      </c>
      <c r="I106" s="12" t="s">
        <v>193</v>
      </c>
      <c r="J106" s="12" t="s">
        <v>193</v>
      </c>
      <c r="K106" s="12" t="s">
        <v>193</v>
      </c>
      <c r="L106" s="11">
        <v>241900</v>
      </c>
      <c r="M106" s="12" t="s">
        <v>193</v>
      </c>
      <c r="N106" s="12" t="s">
        <v>193</v>
      </c>
      <c r="O106" s="12" t="s">
        <v>193</v>
      </c>
      <c r="P106" s="9" t="s">
        <v>353</v>
      </c>
      <c r="Q106" s="10">
        <v>10</v>
      </c>
      <c r="R106" s="10" t="s">
        <v>354</v>
      </c>
      <c r="S106" s="11">
        <v>241900</v>
      </c>
      <c r="T106" s="12" t="s">
        <v>193</v>
      </c>
      <c r="U106" s="11">
        <v>241900</v>
      </c>
      <c r="V106" s="12" t="s">
        <v>193</v>
      </c>
      <c r="W106" s="12" t="s">
        <v>193</v>
      </c>
      <c r="X106" s="12" t="s">
        <v>193</v>
      </c>
      <c r="Y106" s="12" t="s">
        <v>193</v>
      </c>
      <c r="Z106" s="12" t="s">
        <v>193</v>
      </c>
      <c r="AA106" s="12" t="s">
        <v>193</v>
      </c>
      <c r="AB106" s="11">
        <v>241900</v>
      </c>
      <c r="AC106" s="62">
        <f t="shared" si="1"/>
        <v>100</v>
      </c>
    </row>
    <row r="107" spans="1:29" ht="12.75">
      <c r="A107" s="9" t="s">
        <v>355</v>
      </c>
      <c r="B107" s="10" t="s">
        <v>356</v>
      </c>
      <c r="C107" s="11">
        <v>8176256.13</v>
      </c>
      <c r="D107" s="12" t="s">
        <v>193</v>
      </c>
      <c r="E107" s="11">
        <v>8176256.13</v>
      </c>
      <c r="F107" s="12" t="s">
        <v>193</v>
      </c>
      <c r="G107" s="12" t="s">
        <v>193</v>
      </c>
      <c r="H107" s="12" t="s">
        <v>193</v>
      </c>
      <c r="I107" s="12" t="s">
        <v>193</v>
      </c>
      <c r="J107" s="12" t="s">
        <v>193</v>
      </c>
      <c r="K107" s="12" t="s">
        <v>193</v>
      </c>
      <c r="L107" s="11">
        <v>8176256.13</v>
      </c>
      <c r="M107" s="12" t="s">
        <v>193</v>
      </c>
      <c r="N107" s="12" t="s">
        <v>193</v>
      </c>
      <c r="O107" s="12" t="s">
        <v>193</v>
      </c>
      <c r="P107" s="9" t="s">
        <v>355</v>
      </c>
      <c r="Q107" s="10">
        <v>10</v>
      </c>
      <c r="R107" s="10" t="s">
        <v>356</v>
      </c>
      <c r="S107" s="11">
        <v>8174913.13</v>
      </c>
      <c r="T107" s="12" t="s">
        <v>193</v>
      </c>
      <c r="U107" s="11">
        <v>8174913.13</v>
      </c>
      <c r="V107" s="12" t="s">
        <v>193</v>
      </c>
      <c r="W107" s="12" t="s">
        <v>193</v>
      </c>
      <c r="X107" s="12" t="s">
        <v>193</v>
      </c>
      <c r="Y107" s="12" t="s">
        <v>193</v>
      </c>
      <c r="Z107" s="12" t="s">
        <v>193</v>
      </c>
      <c r="AA107" s="12" t="s">
        <v>193</v>
      </c>
      <c r="AB107" s="11">
        <v>8174913.13</v>
      </c>
      <c r="AC107" s="62">
        <f t="shared" si="1"/>
        <v>99.98357438932139</v>
      </c>
    </row>
    <row r="108" spans="1:29" ht="31.5">
      <c r="A108" s="9" t="s">
        <v>357</v>
      </c>
      <c r="B108" s="10" t="s">
        <v>358</v>
      </c>
      <c r="C108" s="11">
        <v>8176256.13</v>
      </c>
      <c r="D108" s="12" t="s">
        <v>193</v>
      </c>
      <c r="E108" s="11">
        <v>8176256.13</v>
      </c>
      <c r="F108" s="12" t="s">
        <v>193</v>
      </c>
      <c r="G108" s="12" t="s">
        <v>193</v>
      </c>
      <c r="H108" s="12" t="s">
        <v>193</v>
      </c>
      <c r="I108" s="12" t="s">
        <v>193</v>
      </c>
      <c r="J108" s="12" t="s">
        <v>193</v>
      </c>
      <c r="K108" s="12" t="s">
        <v>193</v>
      </c>
      <c r="L108" s="11">
        <v>8176256.13</v>
      </c>
      <c r="M108" s="12" t="s">
        <v>193</v>
      </c>
      <c r="N108" s="12" t="s">
        <v>193</v>
      </c>
      <c r="O108" s="12" t="s">
        <v>193</v>
      </c>
      <c r="P108" s="9" t="s">
        <v>357</v>
      </c>
      <c r="Q108" s="10">
        <v>10</v>
      </c>
      <c r="R108" s="10" t="s">
        <v>358</v>
      </c>
      <c r="S108" s="11">
        <v>8174913.13</v>
      </c>
      <c r="T108" s="12" t="s">
        <v>193</v>
      </c>
      <c r="U108" s="11">
        <v>8174913.13</v>
      </c>
      <c r="V108" s="12" t="s">
        <v>193</v>
      </c>
      <c r="W108" s="12" t="s">
        <v>193</v>
      </c>
      <c r="X108" s="12" t="s">
        <v>193</v>
      </c>
      <c r="Y108" s="12" t="s">
        <v>193</v>
      </c>
      <c r="Z108" s="12" t="s">
        <v>193</v>
      </c>
      <c r="AA108" s="12" t="s">
        <v>193</v>
      </c>
      <c r="AB108" s="11">
        <v>8174913.13</v>
      </c>
      <c r="AC108" s="62">
        <f t="shared" si="1"/>
        <v>99.98357438932139</v>
      </c>
    </row>
    <row r="109" spans="1:29" ht="31.5">
      <c r="A109" s="9" t="s">
        <v>359</v>
      </c>
      <c r="B109" s="10" t="s">
        <v>360</v>
      </c>
      <c r="C109" s="11">
        <v>189301333.01</v>
      </c>
      <c r="D109" s="12" t="s">
        <v>193</v>
      </c>
      <c r="E109" s="11">
        <v>189301333.01</v>
      </c>
      <c r="F109" s="11">
        <v>686700</v>
      </c>
      <c r="G109" s="12" t="s">
        <v>193</v>
      </c>
      <c r="H109" s="12" t="s">
        <v>193</v>
      </c>
      <c r="I109" s="12" t="s">
        <v>193</v>
      </c>
      <c r="J109" s="12" t="s">
        <v>193</v>
      </c>
      <c r="K109" s="12" t="s">
        <v>193</v>
      </c>
      <c r="L109" s="11">
        <v>189301333.01</v>
      </c>
      <c r="M109" s="11">
        <v>196200</v>
      </c>
      <c r="N109" s="11">
        <v>490500</v>
      </c>
      <c r="O109" s="12" t="s">
        <v>193</v>
      </c>
      <c r="P109" s="9" t="s">
        <v>359</v>
      </c>
      <c r="Q109" s="10">
        <v>10</v>
      </c>
      <c r="R109" s="10" t="s">
        <v>360</v>
      </c>
      <c r="S109" s="11">
        <v>189133812.21</v>
      </c>
      <c r="T109" s="12" t="s">
        <v>193</v>
      </c>
      <c r="U109" s="11">
        <v>189133812.21</v>
      </c>
      <c r="V109" s="11">
        <v>686700</v>
      </c>
      <c r="W109" s="12" t="s">
        <v>193</v>
      </c>
      <c r="X109" s="12" t="s">
        <v>193</v>
      </c>
      <c r="Y109" s="12" t="s">
        <v>193</v>
      </c>
      <c r="Z109" s="12" t="s">
        <v>193</v>
      </c>
      <c r="AA109" s="12" t="s">
        <v>193</v>
      </c>
      <c r="AB109" s="11">
        <v>189133812.21</v>
      </c>
      <c r="AC109" s="62">
        <f t="shared" si="1"/>
        <v>99.91150574729913</v>
      </c>
    </row>
    <row r="110" spans="1:29" ht="30.75" customHeight="1">
      <c r="A110" s="9" t="s">
        <v>361</v>
      </c>
      <c r="B110" s="10" t="s">
        <v>362</v>
      </c>
      <c r="C110" s="11">
        <v>178085700</v>
      </c>
      <c r="D110" s="12" t="s">
        <v>193</v>
      </c>
      <c r="E110" s="11">
        <v>178085700</v>
      </c>
      <c r="F110" s="12" t="s">
        <v>193</v>
      </c>
      <c r="G110" s="12" t="s">
        <v>193</v>
      </c>
      <c r="H110" s="12" t="s">
        <v>193</v>
      </c>
      <c r="I110" s="12" t="s">
        <v>193</v>
      </c>
      <c r="J110" s="12" t="s">
        <v>193</v>
      </c>
      <c r="K110" s="12" t="s">
        <v>193</v>
      </c>
      <c r="L110" s="11">
        <v>178085700</v>
      </c>
      <c r="M110" s="12" t="s">
        <v>193</v>
      </c>
      <c r="N110" s="12" t="s">
        <v>193</v>
      </c>
      <c r="O110" s="12" t="s">
        <v>193</v>
      </c>
      <c r="P110" s="9" t="s">
        <v>361</v>
      </c>
      <c r="Q110" s="10">
        <v>10</v>
      </c>
      <c r="R110" s="10" t="s">
        <v>362</v>
      </c>
      <c r="S110" s="11">
        <v>178001749.2</v>
      </c>
      <c r="T110" s="12" t="s">
        <v>193</v>
      </c>
      <c r="U110" s="11">
        <v>178001749.2</v>
      </c>
      <c r="V110" s="12" t="s">
        <v>193</v>
      </c>
      <c r="W110" s="12" t="s">
        <v>193</v>
      </c>
      <c r="X110" s="12" t="s">
        <v>193</v>
      </c>
      <c r="Y110" s="12" t="s">
        <v>193</v>
      </c>
      <c r="Z110" s="12" t="s">
        <v>193</v>
      </c>
      <c r="AA110" s="12" t="s">
        <v>193</v>
      </c>
      <c r="AB110" s="11">
        <v>178001749.2</v>
      </c>
      <c r="AC110" s="62">
        <f t="shared" si="1"/>
        <v>99.95285932559436</v>
      </c>
    </row>
    <row r="111" spans="1:29" ht="28.5" customHeight="1">
      <c r="A111" s="9" t="s">
        <v>363</v>
      </c>
      <c r="B111" s="10" t="s">
        <v>364</v>
      </c>
      <c r="C111" s="11">
        <v>178085700</v>
      </c>
      <c r="D111" s="12" t="s">
        <v>193</v>
      </c>
      <c r="E111" s="11">
        <v>178085700</v>
      </c>
      <c r="F111" s="12" t="s">
        <v>193</v>
      </c>
      <c r="G111" s="12" t="s">
        <v>193</v>
      </c>
      <c r="H111" s="12" t="s">
        <v>193</v>
      </c>
      <c r="I111" s="12" t="s">
        <v>193</v>
      </c>
      <c r="J111" s="12" t="s">
        <v>193</v>
      </c>
      <c r="K111" s="12" t="s">
        <v>193</v>
      </c>
      <c r="L111" s="11">
        <v>178085700</v>
      </c>
      <c r="M111" s="12" t="s">
        <v>193</v>
      </c>
      <c r="N111" s="12" t="s">
        <v>193</v>
      </c>
      <c r="O111" s="12" t="s">
        <v>193</v>
      </c>
      <c r="P111" s="9" t="s">
        <v>363</v>
      </c>
      <c r="Q111" s="10">
        <v>10</v>
      </c>
      <c r="R111" s="10" t="s">
        <v>364</v>
      </c>
      <c r="S111" s="11">
        <v>178001749.2</v>
      </c>
      <c r="T111" s="12" t="s">
        <v>193</v>
      </c>
      <c r="U111" s="11">
        <v>178001749.2</v>
      </c>
      <c r="V111" s="12" t="s">
        <v>193</v>
      </c>
      <c r="W111" s="12" t="s">
        <v>193</v>
      </c>
      <c r="X111" s="12" t="s">
        <v>193</v>
      </c>
      <c r="Y111" s="12" t="s">
        <v>193</v>
      </c>
      <c r="Z111" s="12" t="s">
        <v>193</v>
      </c>
      <c r="AA111" s="12" t="s">
        <v>193</v>
      </c>
      <c r="AB111" s="11">
        <v>178001749.2</v>
      </c>
      <c r="AC111" s="62">
        <f t="shared" si="1"/>
        <v>99.95285932559436</v>
      </c>
    </row>
    <row r="112" spans="1:29" ht="56.25" customHeight="1">
      <c r="A112" s="9" t="s">
        <v>365</v>
      </c>
      <c r="B112" s="10" t="s">
        <v>366</v>
      </c>
      <c r="C112" s="11">
        <v>1646327.98</v>
      </c>
      <c r="D112" s="12" t="s">
        <v>193</v>
      </c>
      <c r="E112" s="11">
        <v>1646327.98</v>
      </c>
      <c r="F112" s="12" t="s">
        <v>193</v>
      </c>
      <c r="G112" s="12" t="s">
        <v>193</v>
      </c>
      <c r="H112" s="12" t="s">
        <v>193</v>
      </c>
      <c r="I112" s="12" t="s">
        <v>193</v>
      </c>
      <c r="J112" s="12" t="s">
        <v>193</v>
      </c>
      <c r="K112" s="12" t="s">
        <v>193</v>
      </c>
      <c r="L112" s="11">
        <v>1646327.98</v>
      </c>
      <c r="M112" s="12" t="s">
        <v>193</v>
      </c>
      <c r="N112" s="12" t="s">
        <v>193</v>
      </c>
      <c r="O112" s="12" t="s">
        <v>193</v>
      </c>
      <c r="P112" s="9" t="s">
        <v>365</v>
      </c>
      <c r="Q112" s="10">
        <v>10</v>
      </c>
      <c r="R112" s="10" t="s">
        <v>366</v>
      </c>
      <c r="S112" s="11">
        <v>1646327.98</v>
      </c>
      <c r="T112" s="12" t="s">
        <v>193</v>
      </c>
      <c r="U112" s="11">
        <v>1646327.98</v>
      </c>
      <c r="V112" s="12" t="s">
        <v>193</v>
      </c>
      <c r="W112" s="12" t="s">
        <v>193</v>
      </c>
      <c r="X112" s="12" t="s">
        <v>193</v>
      </c>
      <c r="Y112" s="12" t="s">
        <v>193</v>
      </c>
      <c r="Z112" s="12" t="s">
        <v>193</v>
      </c>
      <c r="AA112" s="12" t="s">
        <v>193</v>
      </c>
      <c r="AB112" s="11">
        <v>1646327.98</v>
      </c>
      <c r="AC112" s="62">
        <f t="shared" si="1"/>
        <v>100</v>
      </c>
    </row>
    <row r="113" spans="1:29" ht="57" customHeight="1">
      <c r="A113" s="9" t="s">
        <v>367</v>
      </c>
      <c r="B113" s="10" t="s">
        <v>368</v>
      </c>
      <c r="C113" s="11">
        <v>1646327.98</v>
      </c>
      <c r="D113" s="12" t="s">
        <v>193</v>
      </c>
      <c r="E113" s="11">
        <v>1646327.98</v>
      </c>
      <c r="F113" s="12" t="s">
        <v>193</v>
      </c>
      <c r="G113" s="12" t="s">
        <v>193</v>
      </c>
      <c r="H113" s="12" t="s">
        <v>193</v>
      </c>
      <c r="I113" s="12" t="s">
        <v>193</v>
      </c>
      <c r="J113" s="12" t="s">
        <v>193</v>
      </c>
      <c r="K113" s="12" t="s">
        <v>193</v>
      </c>
      <c r="L113" s="11">
        <v>1646327.98</v>
      </c>
      <c r="M113" s="12" t="s">
        <v>193</v>
      </c>
      <c r="N113" s="12" t="s">
        <v>193</v>
      </c>
      <c r="O113" s="12" t="s">
        <v>193</v>
      </c>
      <c r="P113" s="9" t="s">
        <v>367</v>
      </c>
      <c r="Q113" s="10">
        <v>10</v>
      </c>
      <c r="R113" s="10" t="s">
        <v>368</v>
      </c>
      <c r="S113" s="11">
        <v>1646327.98</v>
      </c>
      <c r="T113" s="12" t="s">
        <v>193</v>
      </c>
      <c r="U113" s="11">
        <v>1646327.98</v>
      </c>
      <c r="V113" s="12" t="s">
        <v>193</v>
      </c>
      <c r="W113" s="12" t="s">
        <v>193</v>
      </c>
      <c r="X113" s="12" t="s">
        <v>193</v>
      </c>
      <c r="Y113" s="12" t="s">
        <v>193</v>
      </c>
      <c r="Z113" s="12" t="s">
        <v>193</v>
      </c>
      <c r="AA113" s="12" t="s">
        <v>193</v>
      </c>
      <c r="AB113" s="11">
        <v>1646327.98</v>
      </c>
      <c r="AC113" s="62">
        <f t="shared" si="1"/>
        <v>100</v>
      </c>
    </row>
    <row r="114" spans="1:29" ht="47.25" customHeight="1">
      <c r="A114" s="9" t="s">
        <v>369</v>
      </c>
      <c r="B114" s="10" t="s">
        <v>370</v>
      </c>
      <c r="C114" s="11">
        <v>5634050</v>
      </c>
      <c r="D114" s="12" t="s">
        <v>193</v>
      </c>
      <c r="E114" s="11">
        <v>5634050</v>
      </c>
      <c r="F114" s="12" t="s">
        <v>193</v>
      </c>
      <c r="G114" s="12" t="s">
        <v>193</v>
      </c>
      <c r="H114" s="12" t="s">
        <v>193</v>
      </c>
      <c r="I114" s="12" t="s">
        <v>193</v>
      </c>
      <c r="J114" s="12" t="s">
        <v>193</v>
      </c>
      <c r="K114" s="12" t="s">
        <v>193</v>
      </c>
      <c r="L114" s="11">
        <v>5634050</v>
      </c>
      <c r="M114" s="12" t="s">
        <v>193</v>
      </c>
      <c r="N114" s="12" t="s">
        <v>193</v>
      </c>
      <c r="O114" s="12" t="s">
        <v>193</v>
      </c>
      <c r="P114" s="9" t="s">
        <v>369</v>
      </c>
      <c r="Q114" s="10">
        <v>10</v>
      </c>
      <c r="R114" s="10" t="s">
        <v>370</v>
      </c>
      <c r="S114" s="11">
        <v>5550480</v>
      </c>
      <c r="T114" s="12" t="s">
        <v>193</v>
      </c>
      <c r="U114" s="11">
        <v>5550480</v>
      </c>
      <c r="V114" s="12" t="s">
        <v>193</v>
      </c>
      <c r="W114" s="12" t="s">
        <v>193</v>
      </c>
      <c r="X114" s="12" t="s">
        <v>193</v>
      </c>
      <c r="Y114" s="12" t="s">
        <v>193</v>
      </c>
      <c r="Z114" s="12" t="s">
        <v>193</v>
      </c>
      <c r="AA114" s="12" t="s">
        <v>193</v>
      </c>
      <c r="AB114" s="11">
        <v>5550480</v>
      </c>
      <c r="AC114" s="62">
        <f t="shared" si="1"/>
        <v>98.51669757989369</v>
      </c>
    </row>
    <row r="115" spans="1:29" ht="41.25" customHeight="1">
      <c r="A115" s="9" t="s">
        <v>371</v>
      </c>
      <c r="B115" s="10" t="s">
        <v>372</v>
      </c>
      <c r="C115" s="11">
        <v>5634050</v>
      </c>
      <c r="D115" s="12" t="s">
        <v>193</v>
      </c>
      <c r="E115" s="11">
        <v>5634050</v>
      </c>
      <c r="F115" s="12" t="s">
        <v>193</v>
      </c>
      <c r="G115" s="12" t="s">
        <v>193</v>
      </c>
      <c r="H115" s="12" t="s">
        <v>193</v>
      </c>
      <c r="I115" s="12" t="s">
        <v>193</v>
      </c>
      <c r="J115" s="12" t="s">
        <v>193</v>
      </c>
      <c r="K115" s="12" t="s">
        <v>193</v>
      </c>
      <c r="L115" s="11">
        <v>5634050</v>
      </c>
      <c r="M115" s="12" t="s">
        <v>193</v>
      </c>
      <c r="N115" s="12" t="s">
        <v>193</v>
      </c>
      <c r="O115" s="12" t="s">
        <v>193</v>
      </c>
      <c r="P115" s="9" t="s">
        <v>371</v>
      </c>
      <c r="Q115" s="10">
        <v>10</v>
      </c>
      <c r="R115" s="10" t="s">
        <v>372</v>
      </c>
      <c r="S115" s="11">
        <v>5550480</v>
      </c>
      <c r="T115" s="12" t="s">
        <v>193</v>
      </c>
      <c r="U115" s="11">
        <v>5550480</v>
      </c>
      <c r="V115" s="12" t="s">
        <v>193</v>
      </c>
      <c r="W115" s="12" t="s">
        <v>193</v>
      </c>
      <c r="X115" s="12" t="s">
        <v>193</v>
      </c>
      <c r="Y115" s="12" t="s">
        <v>193</v>
      </c>
      <c r="Z115" s="12" t="s">
        <v>193</v>
      </c>
      <c r="AA115" s="12" t="s">
        <v>193</v>
      </c>
      <c r="AB115" s="11">
        <v>5550480</v>
      </c>
      <c r="AC115" s="62">
        <f t="shared" si="1"/>
        <v>98.51669757989369</v>
      </c>
    </row>
    <row r="116" spans="1:29" ht="30.75" customHeight="1">
      <c r="A116" s="9" t="s">
        <v>373</v>
      </c>
      <c r="B116" s="10" t="s">
        <v>374</v>
      </c>
      <c r="C116" s="11">
        <v>686700</v>
      </c>
      <c r="D116" s="12" t="s">
        <v>193</v>
      </c>
      <c r="E116" s="11">
        <v>686700</v>
      </c>
      <c r="F116" s="11">
        <v>686700</v>
      </c>
      <c r="G116" s="12" t="s">
        <v>193</v>
      </c>
      <c r="H116" s="12" t="s">
        <v>193</v>
      </c>
      <c r="I116" s="12" t="s">
        <v>193</v>
      </c>
      <c r="J116" s="12" t="s">
        <v>193</v>
      </c>
      <c r="K116" s="12" t="s">
        <v>193</v>
      </c>
      <c r="L116" s="11">
        <v>686700</v>
      </c>
      <c r="M116" s="11">
        <v>196200</v>
      </c>
      <c r="N116" s="11">
        <v>490500</v>
      </c>
      <c r="O116" s="12" t="s">
        <v>193</v>
      </c>
      <c r="P116" s="9" t="s">
        <v>373</v>
      </c>
      <c r="Q116" s="10">
        <v>10</v>
      </c>
      <c r="R116" s="10" t="s">
        <v>374</v>
      </c>
      <c r="S116" s="11">
        <v>686700</v>
      </c>
      <c r="T116" s="12" t="s">
        <v>193</v>
      </c>
      <c r="U116" s="11">
        <v>686700</v>
      </c>
      <c r="V116" s="11">
        <v>686700</v>
      </c>
      <c r="W116" s="12" t="s">
        <v>193</v>
      </c>
      <c r="X116" s="12" t="s">
        <v>193</v>
      </c>
      <c r="Y116" s="12" t="s">
        <v>193</v>
      </c>
      <c r="Z116" s="12" t="s">
        <v>193</v>
      </c>
      <c r="AA116" s="12" t="s">
        <v>193</v>
      </c>
      <c r="AB116" s="11">
        <v>686700</v>
      </c>
      <c r="AC116" s="62">
        <f t="shared" si="1"/>
        <v>100</v>
      </c>
    </row>
    <row r="117" spans="1:29" ht="35.25" customHeight="1">
      <c r="A117" s="9" t="s">
        <v>375</v>
      </c>
      <c r="B117" s="10" t="s">
        <v>376</v>
      </c>
      <c r="C117" s="11">
        <v>686700</v>
      </c>
      <c r="D117" s="12" t="s">
        <v>193</v>
      </c>
      <c r="E117" s="11">
        <v>686700</v>
      </c>
      <c r="F117" s="12" t="s">
        <v>193</v>
      </c>
      <c r="G117" s="12" t="s">
        <v>193</v>
      </c>
      <c r="H117" s="12" t="s">
        <v>193</v>
      </c>
      <c r="I117" s="12" t="s">
        <v>193</v>
      </c>
      <c r="J117" s="12" t="s">
        <v>193</v>
      </c>
      <c r="K117" s="12" t="s">
        <v>193</v>
      </c>
      <c r="L117" s="11">
        <v>686700</v>
      </c>
      <c r="M117" s="12" t="s">
        <v>193</v>
      </c>
      <c r="N117" s="12" t="s">
        <v>193</v>
      </c>
      <c r="O117" s="12" t="s">
        <v>193</v>
      </c>
      <c r="P117" s="9" t="s">
        <v>375</v>
      </c>
      <c r="Q117" s="10">
        <v>10</v>
      </c>
      <c r="R117" s="10" t="s">
        <v>376</v>
      </c>
      <c r="S117" s="11">
        <v>686700</v>
      </c>
      <c r="T117" s="12" t="s">
        <v>193</v>
      </c>
      <c r="U117" s="11">
        <v>686700</v>
      </c>
      <c r="V117" s="12" t="s">
        <v>193</v>
      </c>
      <c r="W117" s="12" t="s">
        <v>193</v>
      </c>
      <c r="X117" s="12" t="s">
        <v>193</v>
      </c>
      <c r="Y117" s="12" t="s">
        <v>193</v>
      </c>
      <c r="Z117" s="12" t="s">
        <v>193</v>
      </c>
      <c r="AA117" s="12" t="s">
        <v>193</v>
      </c>
      <c r="AB117" s="11">
        <v>686700</v>
      </c>
      <c r="AC117" s="62">
        <f t="shared" si="1"/>
        <v>100</v>
      </c>
    </row>
    <row r="118" spans="1:29" ht="33" customHeight="1">
      <c r="A118" s="9" t="s">
        <v>377</v>
      </c>
      <c r="B118" s="10" t="s">
        <v>378</v>
      </c>
      <c r="C118" s="11">
        <v>0</v>
      </c>
      <c r="D118" s="12" t="s">
        <v>193</v>
      </c>
      <c r="E118" s="11">
        <v>0</v>
      </c>
      <c r="F118" s="11">
        <v>490500</v>
      </c>
      <c r="G118" s="12" t="s">
        <v>193</v>
      </c>
      <c r="H118" s="12" t="s">
        <v>193</v>
      </c>
      <c r="I118" s="12" t="s">
        <v>193</v>
      </c>
      <c r="J118" s="12" t="s">
        <v>193</v>
      </c>
      <c r="K118" s="12" t="s">
        <v>193</v>
      </c>
      <c r="L118" s="12" t="s">
        <v>193</v>
      </c>
      <c r="M118" s="12" t="s">
        <v>193</v>
      </c>
      <c r="N118" s="11">
        <v>490500</v>
      </c>
      <c r="O118" s="12" t="s">
        <v>193</v>
      </c>
      <c r="P118" s="9" t="s">
        <v>377</v>
      </c>
      <c r="Q118" s="10">
        <v>10</v>
      </c>
      <c r="R118" s="10" t="s">
        <v>378</v>
      </c>
      <c r="S118" s="11">
        <v>0</v>
      </c>
      <c r="T118" s="12" t="s">
        <v>193</v>
      </c>
      <c r="U118" s="11">
        <v>0</v>
      </c>
      <c r="V118" s="11">
        <v>490500</v>
      </c>
      <c r="W118" s="12" t="s">
        <v>193</v>
      </c>
      <c r="X118" s="12" t="s">
        <v>193</v>
      </c>
      <c r="Y118" s="12" t="s">
        <v>193</v>
      </c>
      <c r="Z118" s="12" t="s">
        <v>193</v>
      </c>
      <c r="AA118" s="12" t="s">
        <v>193</v>
      </c>
      <c r="AB118" s="12" t="s">
        <v>193</v>
      </c>
      <c r="AC118" s="62" t="e">
        <f t="shared" si="1"/>
        <v>#VALUE!</v>
      </c>
    </row>
    <row r="119" spans="1:29" ht="36.75" customHeight="1">
      <c r="A119" s="9" t="s">
        <v>379</v>
      </c>
      <c r="B119" s="10" t="s">
        <v>380</v>
      </c>
      <c r="C119" s="11">
        <v>0</v>
      </c>
      <c r="D119" s="12" t="s">
        <v>193</v>
      </c>
      <c r="E119" s="11">
        <v>0</v>
      </c>
      <c r="F119" s="11">
        <v>196200</v>
      </c>
      <c r="G119" s="12" t="s">
        <v>193</v>
      </c>
      <c r="H119" s="12" t="s">
        <v>193</v>
      </c>
      <c r="I119" s="12" t="s">
        <v>193</v>
      </c>
      <c r="J119" s="12" t="s">
        <v>193</v>
      </c>
      <c r="K119" s="12" t="s">
        <v>193</v>
      </c>
      <c r="L119" s="12" t="s">
        <v>193</v>
      </c>
      <c r="M119" s="11">
        <v>196200</v>
      </c>
      <c r="N119" s="12" t="s">
        <v>193</v>
      </c>
      <c r="O119" s="12" t="s">
        <v>193</v>
      </c>
      <c r="P119" s="9" t="s">
        <v>379</v>
      </c>
      <c r="Q119" s="10">
        <v>10</v>
      </c>
      <c r="R119" s="10" t="s">
        <v>380</v>
      </c>
      <c r="S119" s="11">
        <v>0</v>
      </c>
      <c r="T119" s="12" t="s">
        <v>193</v>
      </c>
      <c r="U119" s="11">
        <v>0</v>
      </c>
      <c r="V119" s="11">
        <v>196200</v>
      </c>
      <c r="W119" s="12" t="s">
        <v>193</v>
      </c>
      <c r="X119" s="12" t="s">
        <v>193</v>
      </c>
      <c r="Y119" s="12" t="s">
        <v>193</v>
      </c>
      <c r="Z119" s="12" t="s">
        <v>193</v>
      </c>
      <c r="AA119" s="12" t="s">
        <v>193</v>
      </c>
      <c r="AB119" s="12" t="s">
        <v>193</v>
      </c>
      <c r="AC119" s="62" t="e">
        <f t="shared" si="1"/>
        <v>#VALUE!</v>
      </c>
    </row>
    <row r="120" spans="1:29" ht="42.75" customHeight="1">
      <c r="A120" s="9" t="s">
        <v>381</v>
      </c>
      <c r="B120" s="10" t="s">
        <v>382</v>
      </c>
      <c r="C120" s="11">
        <v>1008.03</v>
      </c>
      <c r="D120" s="12" t="s">
        <v>193</v>
      </c>
      <c r="E120" s="11">
        <v>1008.03</v>
      </c>
      <c r="F120" s="12" t="s">
        <v>193</v>
      </c>
      <c r="G120" s="12" t="s">
        <v>193</v>
      </c>
      <c r="H120" s="12" t="s">
        <v>193</v>
      </c>
      <c r="I120" s="12" t="s">
        <v>193</v>
      </c>
      <c r="J120" s="12" t="s">
        <v>193</v>
      </c>
      <c r="K120" s="12" t="s">
        <v>193</v>
      </c>
      <c r="L120" s="11">
        <v>1008.03</v>
      </c>
      <c r="M120" s="12" t="s">
        <v>193</v>
      </c>
      <c r="N120" s="12" t="s">
        <v>193</v>
      </c>
      <c r="O120" s="12" t="s">
        <v>193</v>
      </c>
      <c r="P120" s="9" t="s">
        <v>381</v>
      </c>
      <c r="Q120" s="10">
        <v>10</v>
      </c>
      <c r="R120" s="10" t="s">
        <v>382</v>
      </c>
      <c r="S120" s="11">
        <v>1008.03</v>
      </c>
      <c r="T120" s="12" t="s">
        <v>193</v>
      </c>
      <c r="U120" s="11">
        <v>1008.03</v>
      </c>
      <c r="V120" s="12" t="s">
        <v>193</v>
      </c>
      <c r="W120" s="12" t="s">
        <v>193</v>
      </c>
      <c r="X120" s="12" t="s">
        <v>193</v>
      </c>
      <c r="Y120" s="12" t="s">
        <v>193</v>
      </c>
      <c r="Z120" s="12" t="s">
        <v>193</v>
      </c>
      <c r="AA120" s="12" t="s">
        <v>193</v>
      </c>
      <c r="AB120" s="11">
        <v>1008.03</v>
      </c>
      <c r="AC120" s="62">
        <f t="shared" si="1"/>
        <v>100</v>
      </c>
    </row>
    <row r="121" spans="1:29" ht="50.25" customHeight="1">
      <c r="A121" s="9" t="s">
        <v>383</v>
      </c>
      <c r="B121" s="10" t="s">
        <v>384</v>
      </c>
      <c r="C121" s="11">
        <v>1008.03</v>
      </c>
      <c r="D121" s="12" t="s">
        <v>193</v>
      </c>
      <c r="E121" s="11">
        <v>1008.03</v>
      </c>
      <c r="F121" s="12" t="s">
        <v>193</v>
      </c>
      <c r="G121" s="12" t="s">
        <v>193</v>
      </c>
      <c r="H121" s="12" t="s">
        <v>193</v>
      </c>
      <c r="I121" s="12" t="s">
        <v>193</v>
      </c>
      <c r="J121" s="12" t="s">
        <v>193</v>
      </c>
      <c r="K121" s="12" t="s">
        <v>193</v>
      </c>
      <c r="L121" s="11">
        <v>1008.03</v>
      </c>
      <c r="M121" s="12" t="s">
        <v>193</v>
      </c>
      <c r="N121" s="12" t="s">
        <v>193</v>
      </c>
      <c r="O121" s="12" t="s">
        <v>193</v>
      </c>
      <c r="P121" s="9" t="s">
        <v>383</v>
      </c>
      <c r="Q121" s="10">
        <v>10</v>
      </c>
      <c r="R121" s="10" t="s">
        <v>384</v>
      </c>
      <c r="S121" s="11">
        <v>1008.03</v>
      </c>
      <c r="T121" s="12" t="s">
        <v>193</v>
      </c>
      <c r="U121" s="11">
        <v>1008.03</v>
      </c>
      <c r="V121" s="12" t="s">
        <v>193</v>
      </c>
      <c r="W121" s="12" t="s">
        <v>193</v>
      </c>
      <c r="X121" s="12" t="s">
        <v>193</v>
      </c>
      <c r="Y121" s="12" t="s">
        <v>193</v>
      </c>
      <c r="Z121" s="12" t="s">
        <v>193</v>
      </c>
      <c r="AA121" s="12" t="s">
        <v>193</v>
      </c>
      <c r="AB121" s="11">
        <v>1008.03</v>
      </c>
      <c r="AC121" s="62">
        <f t="shared" si="1"/>
        <v>100</v>
      </c>
    </row>
    <row r="122" spans="1:29" ht="63" customHeight="1">
      <c r="A122" s="9" t="s">
        <v>19</v>
      </c>
      <c r="B122" s="10" t="s">
        <v>385</v>
      </c>
      <c r="C122" s="11">
        <v>1499760</v>
      </c>
      <c r="D122" s="12" t="s">
        <v>193</v>
      </c>
      <c r="E122" s="11">
        <v>1499760</v>
      </c>
      <c r="F122" s="12" t="s">
        <v>193</v>
      </c>
      <c r="G122" s="12" t="s">
        <v>193</v>
      </c>
      <c r="H122" s="12" t="s">
        <v>193</v>
      </c>
      <c r="I122" s="12" t="s">
        <v>193</v>
      </c>
      <c r="J122" s="12" t="s">
        <v>193</v>
      </c>
      <c r="K122" s="12" t="s">
        <v>193</v>
      </c>
      <c r="L122" s="11">
        <v>1499760</v>
      </c>
      <c r="M122" s="12" t="s">
        <v>193</v>
      </c>
      <c r="N122" s="12" t="s">
        <v>193</v>
      </c>
      <c r="O122" s="12" t="s">
        <v>193</v>
      </c>
      <c r="P122" s="9" t="s">
        <v>19</v>
      </c>
      <c r="Q122" s="10">
        <v>10</v>
      </c>
      <c r="R122" s="10" t="s">
        <v>385</v>
      </c>
      <c r="S122" s="11">
        <v>1499760</v>
      </c>
      <c r="T122" s="12" t="s">
        <v>193</v>
      </c>
      <c r="U122" s="11">
        <v>1499760</v>
      </c>
      <c r="V122" s="12" t="s">
        <v>193</v>
      </c>
      <c r="W122" s="12" t="s">
        <v>193</v>
      </c>
      <c r="X122" s="12" t="s">
        <v>193</v>
      </c>
      <c r="Y122" s="12" t="s">
        <v>193</v>
      </c>
      <c r="Z122" s="12" t="s">
        <v>193</v>
      </c>
      <c r="AA122" s="12" t="s">
        <v>193</v>
      </c>
      <c r="AB122" s="11">
        <v>1499760</v>
      </c>
      <c r="AC122" s="62">
        <f t="shared" si="1"/>
        <v>100</v>
      </c>
    </row>
    <row r="123" spans="1:29" ht="82.5" customHeight="1">
      <c r="A123" s="9" t="s">
        <v>20</v>
      </c>
      <c r="B123" s="10" t="s">
        <v>386</v>
      </c>
      <c r="C123" s="11">
        <v>1499760</v>
      </c>
      <c r="D123" s="12" t="s">
        <v>193</v>
      </c>
      <c r="E123" s="11">
        <v>1499760</v>
      </c>
      <c r="F123" s="12" t="s">
        <v>193</v>
      </c>
      <c r="G123" s="12" t="s">
        <v>193</v>
      </c>
      <c r="H123" s="12" t="s">
        <v>193</v>
      </c>
      <c r="I123" s="12" t="s">
        <v>193</v>
      </c>
      <c r="J123" s="12" t="s">
        <v>193</v>
      </c>
      <c r="K123" s="12" t="s">
        <v>193</v>
      </c>
      <c r="L123" s="11">
        <v>1499760</v>
      </c>
      <c r="M123" s="12" t="s">
        <v>193</v>
      </c>
      <c r="N123" s="12" t="s">
        <v>193</v>
      </c>
      <c r="O123" s="12" t="s">
        <v>193</v>
      </c>
      <c r="P123" s="9" t="s">
        <v>20</v>
      </c>
      <c r="Q123" s="10">
        <v>10</v>
      </c>
      <c r="R123" s="10" t="s">
        <v>386</v>
      </c>
      <c r="S123" s="11">
        <v>1499760</v>
      </c>
      <c r="T123" s="12" t="s">
        <v>193</v>
      </c>
      <c r="U123" s="11">
        <v>1499760</v>
      </c>
      <c r="V123" s="12" t="s">
        <v>193</v>
      </c>
      <c r="W123" s="12" t="s">
        <v>193</v>
      </c>
      <c r="X123" s="12" t="s">
        <v>193</v>
      </c>
      <c r="Y123" s="12" t="s">
        <v>193</v>
      </c>
      <c r="Z123" s="12" t="s">
        <v>193</v>
      </c>
      <c r="AA123" s="12" t="s">
        <v>193</v>
      </c>
      <c r="AB123" s="11">
        <v>1499760</v>
      </c>
      <c r="AC123" s="62">
        <f t="shared" si="1"/>
        <v>100</v>
      </c>
    </row>
    <row r="124" spans="1:29" ht="34.5" customHeight="1">
      <c r="A124" s="9" t="s">
        <v>387</v>
      </c>
      <c r="B124" s="10" t="s">
        <v>388</v>
      </c>
      <c r="C124" s="11">
        <v>1374246</v>
      </c>
      <c r="D124" s="12" t="s">
        <v>193</v>
      </c>
      <c r="E124" s="11">
        <v>1374246</v>
      </c>
      <c r="F124" s="12" t="s">
        <v>193</v>
      </c>
      <c r="G124" s="12" t="s">
        <v>193</v>
      </c>
      <c r="H124" s="12" t="s">
        <v>193</v>
      </c>
      <c r="I124" s="12" t="s">
        <v>193</v>
      </c>
      <c r="J124" s="12" t="s">
        <v>193</v>
      </c>
      <c r="K124" s="12" t="s">
        <v>193</v>
      </c>
      <c r="L124" s="11">
        <v>1374246</v>
      </c>
      <c r="M124" s="12" t="s">
        <v>193</v>
      </c>
      <c r="N124" s="12" t="s">
        <v>193</v>
      </c>
      <c r="O124" s="12" t="s">
        <v>193</v>
      </c>
      <c r="P124" s="9" t="s">
        <v>387</v>
      </c>
      <c r="Q124" s="10">
        <v>10</v>
      </c>
      <c r="R124" s="10" t="s">
        <v>388</v>
      </c>
      <c r="S124" s="11">
        <v>1374246</v>
      </c>
      <c r="T124" s="12" t="s">
        <v>193</v>
      </c>
      <c r="U124" s="11">
        <v>1374246</v>
      </c>
      <c r="V124" s="12" t="s">
        <v>193</v>
      </c>
      <c r="W124" s="12" t="s">
        <v>193</v>
      </c>
      <c r="X124" s="12" t="s">
        <v>193</v>
      </c>
      <c r="Y124" s="12" t="s">
        <v>193</v>
      </c>
      <c r="Z124" s="12" t="s">
        <v>193</v>
      </c>
      <c r="AA124" s="12" t="s">
        <v>193</v>
      </c>
      <c r="AB124" s="11">
        <v>1374246</v>
      </c>
      <c r="AC124" s="62">
        <f t="shared" si="1"/>
        <v>100</v>
      </c>
    </row>
    <row r="125" spans="1:29" ht="30" customHeight="1">
      <c r="A125" s="9" t="s">
        <v>389</v>
      </c>
      <c r="B125" s="10" t="s">
        <v>390</v>
      </c>
      <c r="C125" s="11">
        <v>1374246</v>
      </c>
      <c r="D125" s="12" t="s">
        <v>193</v>
      </c>
      <c r="E125" s="11">
        <v>1374246</v>
      </c>
      <c r="F125" s="12" t="s">
        <v>193</v>
      </c>
      <c r="G125" s="12" t="s">
        <v>193</v>
      </c>
      <c r="H125" s="12" t="s">
        <v>193</v>
      </c>
      <c r="I125" s="12" t="s">
        <v>193</v>
      </c>
      <c r="J125" s="12" t="s">
        <v>193</v>
      </c>
      <c r="K125" s="12" t="s">
        <v>193</v>
      </c>
      <c r="L125" s="11">
        <v>1374246</v>
      </c>
      <c r="M125" s="12" t="s">
        <v>193</v>
      </c>
      <c r="N125" s="12" t="s">
        <v>193</v>
      </c>
      <c r="O125" s="12" t="s">
        <v>193</v>
      </c>
      <c r="P125" s="9" t="s">
        <v>389</v>
      </c>
      <c r="Q125" s="10">
        <v>10</v>
      </c>
      <c r="R125" s="10" t="s">
        <v>390</v>
      </c>
      <c r="S125" s="11">
        <v>1374246</v>
      </c>
      <c r="T125" s="12" t="s">
        <v>193</v>
      </c>
      <c r="U125" s="11">
        <v>1374246</v>
      </c>
      <c r="V125" s="12" t="s">
        <v>193</v>
      </c>
      <c r="W125" s="12" t="s">
        <v>193</v>
      </c>
      <c r="X125" s="12" t="s">
        <v>193</v>
      </c>
      <c r="Y125" s="12" t="s">
        <v>193</v>
      </c>
      <c r="Z125" s="12" t="s">
        <v>193</v>
      </c>
      <c r="AA125" s="12" t="s">
        <v>193</v>
      </c>
      <c r="AB125" s="11">
        <v>1374246</v>
      </c>
      <c r="AC125" s="62">
        <f t="shared" si="1"/>
        <v>100</v>
      </c>
    </row>
    <row r="126" spans="1:29" ht="36.75" customHeight="1">
      <c r="A126" s="9" t="s">
        <v>391</v>
      </c>
      <c r="B126" s="10" t="s">
        <v>392</v>
      </c>
      <c r="C126" s="11">
        <v>373541</v>
      </c>
      <c r="D126" s="12" t="s">
        <v>193</v>
      </c>
      <c r="E126" s="11">
        <v>373541</v>
      </c>
      <c r="F126" s="12" t="s">
        <v>193</v>
      </c>
      <c r="G126" s="12" t="s">
        <v>193</v>
      </c>
      <c r="H126" s="12" t="s">
        <v>193</v>
      </c>
      <c r="I126" s="12" t="s">
        <v>193</v>
      </c>
      <c r="J126" s="12" t="s">
        <v>193</v>
      </c>
      <c r="K126" s="12" t="s">
        <v>193</v>
      </c>
      <c r="L126" s="11">
        <v>373541</v>
      </c>
      <c r="M126" s="12" t="s">
        <v>193</v>
      </c>
      <c r="N126" s="12" t="s">
        <v>193</v>
      </c>
      <c r="O126" s="12" t="s">
        <v>193</v>
      </c>
      <c r="P126" s="9" t="s">
        <v>391</v>
      </c>
      <c r="Q126" s="10">
        <v>10</v>
      </c>
      <c r="R126" s="10" t="s">
        <v>392</v>
      </c>
      <c r="S126" s="11">
        <v>373541</v>
      </c>
      <c r="T126" s="12" t="s">
        <v>193</v>
      </c>
      <c r="U126" s="11">
        <v>373541</v>
      </c>
      <c r="V126" s="12" t="s">
        <v>193</v>
      </c>
      <c r="W126" s="12" t="s">
        <v>193</v>
      </c>
      <c r="X126" s="12" t="s">
        <v>193</v>
      </c>
      <c r="Y126" s="12" t="s">
        <v>193</v>
      </c>
      <c r="Z126" s="12" t="s">
        <v>193</v>
      </c>
      <c r="AA126" s="12" t="s">
        <v>193</v>
      </c>
      <c r="AB126" s="11">
        <v>373541</v>
      </c>
      <c r="AC126" s="62">
        <f t="shared" si="1"/>
        <v>100</v>
      </c>
    </row>
    <row r="127" spans="1:29" ht="41.25" customHeight="1">
      <c r="A127" s="9" t="s">
        <v>393</v>
      </c>
      <c r="B127" s="10" t="s">
        <v>394</v>
      </c>
      <c r="C127" s="11">
        <v>373541</v>
      </c>
      <c r="D127" s="12" t="s">
        <v>193</v>
      </c>
      <c r="E127" s="11">
        <v>373541</v>
      </c>
      <c r="F127" s="12" t="s">
        <v>193</v>
      </c>
      <c r="G127" s="12" t="s">
        <v>193</v>
      </c>
      <c r="H127" s="12" t="s">
        <v>193</v>
      </c>
      <c r="I127" s="12" t="s">
        <v>193</v>
      </c>
      <c r="J127" s="12" t="s">
        <v>193</v>
      </c>
      <c r="K127" s="12" t="s">
        <v>193</v>
      </c>
      <c r="L127" s="11">
        <v>373541</v>
      </c>
      <c r="M127" s="12" t="s">
        <v>193</v>
      </c>
      <c r="N127" s="12" t="s">
        <v>193</v>
      </c>
      <c r="O127" s="12" t="s">
        <v>193</v>
      </c>
      <c r="P127" s="9" t="s">
        <v>393</v>
      </c>
      <c r="Q127" s="10">
        <v>10</v>
      </c>
      <c r="R127" s="10" t="s">
        <v>394</v>
      </c>
      <c r="S127" s="11">
        <v>373541</v>
      </c>
      <c r="T127" s="12" t="s">
        <v>193</v>
      </c>
      <c r="U127" s="11">
        <v>373541</v>
      </c>
      <c r="V127" s="12" t="s">
        <v>193</v>
      </c>
      <c r="W127" s="12" t="s">
        <v>193</v>
      </c>
      <c r="X127" s="12" t="s">
        <v>193</v>
      </c>
      <c r="Y127" s="12" t="s">
        <v>193</v>
      </c>
      <c r="Z127" s="12" t="s">
        <v>193</v>
      </c>
      <c r="AA127" s="12" t="s">
        <v>193</v>
      </c>
      <c r="AB127" s="11">
        <v>373541</v>
      </c>
      <c r="AC127" s="62">
        <f t="shared" si="1"/>
        <v>100</v>
      </c>
    </row>
    <row r="128" spans="1:29" ht="21">
      <c r="A128" s="9" t="s">
        <v>395</v>
      </c>
      <c r="B128" s="10" t="s">
        <v>396</v>
      </c>
      <c r="C128" s="11">
        <v>964095</v>
      </c>
      <c r="D128" s="12" t="s">
        <v>193</v>
      </c>
      <c r="E128" s="11">
        <v>964095</v>
      </c>
      <c r="F128" s="11">
        <v>16566910.89</v>
      </c>
      <c r="G128" s="12" t="s">
        <v>193</v>
      </c>
      <c r="H128" s="12" t="s">
        <v>193</v>
      </c>
      <c r="I128" s="12" t="s">
        <v>193</v>
      </c>
      <c r="J128" s="12" t="s">
        <v>193</v>
      </c>
      <c r="K128" s="12" t="s">
        <v>193</v>
      </c>
      <c r="L128" s="11">
        <v>8229295</v>
      </c>
      <c r="M128" s="11">
        <v>2179717.24</v>
      </c>
      <c r="N128" s="11">
        <v>7121993.65</v>
      </c>
      <c r="O128" s="12" t="s">
        <v>193</v>
      </c>
      <c r="P128" s="9" t="s">
        <v>395</v>
      </c>
      <c r="Q128" s="10">
        <v>10</v>
      </c>
      <c r="R128" s="10" t="s">
        <v>396</v>
      </c>
      <c r="S128" s="11">
        <v>964095</v>
      </c>
      <c r="T128" s="12" t="s">
        <v>193</v>
      </c>
      <c r="U128" s="11">
        <v>964095</v>
      </c>
      <c r="V128" s="11">
        <v>16566910.89</v>
      </c>
      <c r="W128" s="12" t="s">
        <v>193</v>
      </c>
      <c r="X128" s="12" t="s">
        <v>193</v>
      </c>
      <c r="Y128" s="12" t="s">
        <v>193</v>
      </c>
      <c r="Z128" s="12" t="s">
        <v>193</v>
      </c>
      <c r="AA128" s="12" t="s">
        <v>193</v>
      </c>
      <c r="AB128" s="11">
        <v>8229295</v>
      </c>
      <c r="AC128" s="62">
        <f t="shared" si="1"/>
        <v>100</v>
      </c>
    </row>
    <row r="129" spans="1:29" ht="45" customHeight="1">
      <c r="A129" s="9" t="s">
        <v>397</v>
      </c>
      <c r="B129" s="10" t="s">
        <v>398</v>
      </c>
      <c r="C129" s="11">
        <v>0</v>
      </c>
      <c r="D129" s="12" t="s">
        <v>193</v>
      </c>
      <c r="E129" s="11">
        <v>0</v>
      </c>
      <c r="F129" s="11">
        <v>7265200</v>
      </c>
      <c r="G129" s="12" t="s">
        <v>193</v>
      </c>
      <c r="H129" s="12" t="s">
        <v>193</v>
      </c>
      <c r="I129" s="12" t="s">
        <v>193</v>
      </c>
      <c r="J129" s="12" t="s">
        <v>193</v>
      </c>
      <c r="K129" s="12" t="s">
        <v>193</v>
      </c>
      <c r="L129" s="11">
        <v>7265200</v>
      </c>
      <c r="M129" s="12" t="s">
        <v>193</v>
      </c>
      <c r="N129" s="12" t="s">
        <v>193</v>
      </c>
      <c r="O129" s="12" t="s">
        <v>193</v>
      </c>
      <c r="P129" s="9" t="s">
        <v>397</v>
      </c>
      <c r="Q129" s="10">
        <v>10</v>
      </c>
      <c r="R129" s="10" t="s">
        <v>398</v>
      </c>
      <c r="S129" s="11">
        <v>0</v>
      </c>
      <c r="T129" s="12" t="s">
        <v>193</v>
      </c>
      <c r="U129" s="11">
        <v>0</v>
      </c>
      <c r="V129" s="11">
        <v>7265200</v>
      </c>
      <c r="W129" s="12" t="s">
        <v>193</v>
      </c>
      <c r="X129" s="12" t="s">
        <v>193</v>
      </c>
      <c r="Y129" s="12" t="s">
        <v>193</v>
      </c>
      <c r="Z129" s="12" t="s">
        <v>193</v>
      </c>
      <c r="AA129" s="12" t="s">
        <v>193</v>
      </c>
      <c r="AB129" s="11">
        <v>7265200</v>
      </c>
      <c r="AC129" s="62">
        <f t="shared" si="1"/>
        <v>100</v>
      </c>
    </row>
    <row r="130" spans="1:29" ht="52.5" customHeight="1">
      <c r="A130" s="9" t="s">
        <v>399</v>
      </c>
      <c r="B130" s="10" t="s">
        <v>400</v>
      </c>
      <c r="C130" s="11">
        <v>0</v>
      </c>
      <c r="D130" s="12" t="s">
        <v>193</v>
      </c>
      <c r="E130" s="11">
        <v>0</v>
      </c>
      <c r="F130" s="11">
        <v>7265200</v>
      </c>
      <c r="G130" s="12" t="s">
        <v>193</v>
      </c>
      <c r="H130" s="12" t="s">
        <v>193</v>
      </c>
      <c r="I130" s="12" t="s">
        <v>193</v>
      </c>
      <c r="J130" s="12" t="s">
        <v>193</v>
      </c>
      <c r="K130" s="12" t="s">
        <v>193</v>
      </c>
      <c r="L130" s="11">
        <v>7265200</v>
      </c>
      <c r="M130" s="12" t="s">
        <v>193</v>
      </c>
      <c r="N130" s="12" t="s">
        <v>193</v>
      </c>
      <c r="O130" s="12" t="s">
        <v>193</v>
      </c>
      <c r="P130" s="9" t="s">
        <v>399</v>
      </c>
      <c r="Q130" s="10">
        <v>10</v>
      </c>
      <c r="R130" s="10" t="s">
        <v>400</v>
      </c>
      <c r="S130" s="11">
        <v>0</v>
      </c>
      <c r="T130" s="12" t="s">
        <v>193</v>
      </c>
      <c r="U130" s="11">
        <v>0</v>
      </c>
      <c r="V130" s="11">
        <v>7265200</v>
      </c>
      <c r="W130" s="12" t="s">
        <v>193</v>
      </c>
      <c r="X130" s="12" t="s">
        <v>193</v>
      </c>
      <c r="Y130" s="12" t="s">
        <v>193</v>
      </c>
      <c r="Z130" s="12" t="s">
        <v>193</v>
      </c>
      <c r="AA130" s="12" t="s">
        <v>193</v>
      </c>
      <c r="AB130" s="11">
        <v>7265200</v>
      </c>
      <c r="AC130" s="62">
        <f t="shared" si="1"/>
        <v>100</v>
      </c>
    </row>
    <row r="131" spans="1:29" ht="38.25" customHeight="1">
      <c r="A131" s="9" t="s">
        <v>401</v>
      </c>
      <c r="B131" s="10" t="s">
        <v>402</v>
      </c>
      <c r="C131" s="11">
        <v>964095</v>
      </c>
      <c r="D131" s="12" t="s">
        <v>193</v>
      </c>
      <c r="E131" s="11">
        <v>964095</v>
      </c>
      <c r="F131" s="12" t="s">
        <v>193</v>
      </c>
      <c r="G131" s="12" t="s">
        <v>193</v>
      </c>
      <c r="H131" s="12" t="s">
        <v>193</v>
      </c>
      <c r="I131" s="12" t="s">
        <v>193</v>
      </c>
      <c r="J131" s="12" t="s">
        <v>193</v>
      </c>
      <c r="K131" s="12" t="s">
        <v>193</v>
      </c>
      <c r="L131" s="11">
        <v>964095</v>
      </c>
      <c r="M131" s="12" t="s">
        <v>193</v>
      </c>
      <c r="N131" s="12" t="s">
        <v>193</v>
      </c>
      <c r="O131" s="12" t="s">
        <v>193</v>
      </c>
      <c r="P131" s="9" t="s">
        <v>401</v>
      </c>
      <c r="Q131" s="10">
        <v>10</v>
      </c>
      <c r="R131" s="10" t="s">
        <v>402</v>
      </c>
      <c r="S131" s="11">
        <v>964095</v>
      </c>
      <c r="T131" s="12" t="s">
        <v>193</v>
      </c>
      <c r="U131" s="11">
        <v>964095</v>
      </c>
      <c r="V131" s="12" t="s">
        <v>193</v>
      </c>
      <c r="W131" s="12" t="s">
        <v>193</v>
      </c>
      <c r="X131" s="12" t="s">
        <v>193</v>
      </c>
      <c r="Y131" s="12" t="s">
        <v>193</v>
      </c>
      <c r="Z131" s="12" t="s">
        <v>193</v>
      </c>
      <c r="AA131" s="12" t="s">
        <v>193</v>
      </c>
      <c r="AB131" s="11">
        <v>964095</v>
      </c>
      <c r="AC131" s="62">
        <f t="shared" si="1"/>
        <v>100</v>
      </c>
    </row>
    <row r="132" spans="1:29" ht="48" customHeight="1">
      <c r="A132" s="9" t="s">
        <v>403</v>
      </c>
      <c r="B132" s="10" t="s">
        <v>404</v>
      </c>
      <c r="C132" s="11">
        <v>964095</v>
      </c>
      <c r="D132" s="12" t="s">
        <v>193</v>
      </c>
      <c r="E132" s="11">
        <v>964095</v>
      </c>
      <c r="F132" s="12" t="s">
        <v>193</v>
      </c>
      <c r="G132" s="12" t="s">
        <v>193</v>
      </c>
      <c r="H132" s="12" t="s">
        <v>193</v>
      </c>
      <c r="I132" s="12" t="s">
        <v>193</v>
      </c>
      <c r="J132" s="12" t="s">
        <v>193</v>
      </c>
      <c r="K132" s="12" t="s">
        <v>193</v>
      </c>
      <c r="L132" s="11">
        <v>964095</v>
      </c>
      <c r="M132" s="12" t="s">
        <v>193</v>
      </c>
      <c r="N132" s="12" t="s">
        <v>193</v>
      </c>
      <c r="O132" s="12" t="s">
        <v>193</v>
      </c>
      <c r="P132" s="9" t="s">
        <v>403</v>
      </c>
      <c r="Q132" s="10">
        <v>10</v>
      </c>
      <c r="R132" s="10" t="s">
        <v>404</v>
      </c>
      <c r="S132" s="11">
        <v>964095</v>
      </c>
      <c r="T132" s="12" t="s">
        <v>193</v>
      </c>
      <c r="U132" s="11">
        <v>964095</v>
      </c>
      <c r="V132" s="12" t="s">
        <v>193</v>
      </c>
      <c r="W132" s="12" t="s">
        <v>193</v>
      </c>
      <c r="X132" s="12" t="s">
        <v>193</v>
      </c>
      <c r="Y132" s="12" t="s">
        <v>193</v>
      </c>
      <c r="Z132" s="12" t="s">
        <v>193</v>
      </c>
      <c r="AA132" s="12" t="s">
        <v>193</v>
      </c>
      <c r="AB132" s="11">
        <v>964095</v>
      </c>
      <c r="AC132" s="62">
        <f t="shared" si="1"/>
        <v>100</v>
      </c>
    </row>
    <row r="133" spans="1:29" ht="23.25" customHeight="1">
      <c r="A133" s="9" t="s">
        <v>405</v>
      </c>
      <c r="B133" s="10" t="s">
        <v>406</v>
      </c>
      <c r="C133" s="11">
        <v>1400458.35</v>
      </c>
      <c r="D133" s="12" t="s">
        <v>193</v>
      </c>
      <c r="E133" s="11">
        <v>1400458.35</v>
      </c>
      <c r="F133" s="12" t="s">
        <v>193</v>
      </c>
      <c r="G133" s="12" t="s">
        <v>193</v>
      </c>
      <c r="H133" s="12" t="s">
        <v>193</v>
      </c>
      <c r="I133" s="12" t="s">
        <v>193</v>
      </c>
      <c r="J133" s="12" t="s">
        <v>193</v>
      </c>
      <c r="K133" s="12" t="s">
        <v>193</v>
      </c>
      <c r="L133" s="11">
        <v>557590</v>
      </c>
      <c r="M133" s="11">
        <v>163438.5</v>
      </c>
      <c r="N133" s="11">
        <v>679429.85</v>
      </c>
      <c r="O133" s="12" t="s">
        <v>193</v>
      </c>
      <c r="P133" s="9" t="s">
        <v>405</v>
      </c>
      <c r="Q133" s="10">
        <v>10</v>
      </c>
      <c r="R133" s="10" t="s">
        <v>406</v>
      </c>
      <c r="S133" s="11">
        <v>1248290.94</v>
      </c>
      <c r="T133" s="12" t="s">
        <v>193</v>
      </c>
      <c r="U133" s="11">
        <v>1248290.94</v>
      </c>
      <c r="V133" s="12" t="s">
        <v>193</v>
      </c>
      <c r="W133" s="12" t="s">
        <v>193</v>
      </c>
      <c r="X133" s="12" t="s">
        <v>193</v>
      </c>
      <c r="Y133" s="12" t="s">
        <v>193</v>
      </c>
      <c r="Z133" s="12" t="s">
        <v>193</v>
      </c>
      <c r="AA133" s="12" t="s">
        <v>193</v>
      </c>
      <c r="AB133" s="11">
        <v>557590</v>
      </c>
      <c r="AC133" s="62">
        <f t="shared" si="1"/>
        <v>100</v>
      </c>
    </row>
    <row r="134" spans="1:29" ht="21.75" customHeight="1">
      <c r="A134" s="9" t="s">
        <v>407</v>
      </c>
      <c r="B134" s="10" t="s">
        <v>408</v>
      </c>
      <c r="C134" s="11">
        <v>557590</v>
      </c>
      <c r="D134" s="12" t="s">
        <v>193</v>
      </c>
      <c r="E134" s="11">
        <v>557590</v>
      </c>
      <c r="F134" s="12" t="s">
        <v>193</v>
      </c>
      <c r="G134" s="12" t="s">
        <v>193</v>
      </c>
      <c r="H134" s="12" t="s">
        <v>193</v>
      </c>
      <c r="I134" s="12" t="s">
        <v>193</v>
      </c>
      <c r="J134" s="12" t="s">
        <v>193</v>
      </c>
      <c r="K134" s="12" t="s">
        <v>193</v>
      </c>
      <c r="L134" s="11">
        <v>557590</v>
      </c>
      <c r="M134" s="12" t="s">
        <v>193</v>
      </c>
      <c r="N134" s="12" t="s">
        <v>193</v>
      </c>
      <c r="O134" s="12" t="s">
        <v>193</v>
      </c>
      <c r="P134" s="9" t="s">
        <v>407</v>
      </c>
      <c r="Q134" s="10">
        <v>10</v>
      </c>
      <c r="R134" s="10" t="s">
        <v>408</v>
      </c>
      <c r="S134" s="11">
        <v>557590</v>
      </c>
      <c r="T134" s="12" t="s">
        <v>193</v>
      </c>
      <c r="U134" s="11">
        <v>557590</v>
      </c>
      <c r="V134" s="12" t="s">
        <v>193</v>
      </c>
      <c r="W134" s="12" t="s">
        <v>193</v>
      </c>
      <c r="X134" s="12" t="s">
        <v>193</v>
      </c>
      <c r="Y134" s="12" t="s">
        <v>193</v>
      </c>
      <c r="Z134" s="12" t="s">
        <v>193</v>
      </c>
      <c r="AA134" s="12" t="s">
        <v>193</v>
      </c>
      <c r="AB134" s="11">
        <v>557590</v>
      </c>
      <c r="AC134" s="62">
        <f t="shared" si="1"/>
        <v>100</v>
      </c>
    </row>
    <row r="135" spans="1:29" ht="29.25" customHeight="1">
      <c r="A135" s="9" t="s">
        <v>409</v>
      </c>
      <c r="B135" s="10" t="s">
        <v>410</v>
      </c>
      <c r="C135" s="11">
        <v>557590</v>
      </c>
      <c r="D135" s="12" t="s">
        <v>193</v>
      </c>
      <c r="E135" s="11">
        <v>557590</v>
      </c>
      <c r="F135" s="12" t="s">
        <v>193</v>
      </c>
      <c r="G135" s="12" t="s">
        <v>193</v>
      </c>
      <c r="H135" s="12" t="s">
        <v>193</v>
      </c>
      <c r="I135" s="12" t="s">
        <v>193</v>
      </c>
      <c r="J135" s="12" t="s">
        <v>193</v>
      </c>
      <c r="K135" s="12" t="s">
        <v>193</v>
      </c>
      <c r="L135" s="11">
        <v>557590</v>
      </c>
      <c r="M135" s="12" t="s">
        <v>193</v>
      </c>
      <c r="N135" s="12" t="s">
        <v>193</v>
      </c>
      <c r="O135" s="12" t="s">
        <v>193</v>
      </c>
      <c r="P135" s="9" t="s">
        <v>409</v>
      </c>
      <c r="Q135" s="10">
        <v>10</v>
      </c>
      <c r="R135" s="10" t="s">
        <v>410</v>
      </c>
      <c r="S135" s="11">
        <v>557590</v>
      </c>
      <c r="T135" s="12" t="s">
        <v>193</v>
      </c>
      <c r="U135" s="11">
        <v>557590</v>
      </c>
      <c r="V135" s="12" t="s">
        <v>193</v>
      </c>
      <c r="W135" s="12" t="s">
        <v>193</v>
      </c>
      <c r="X135" s="12" t="s">
        <v>193</v>
      </c>
      <c r="Y135" s="12" t="s">
        <v>193</v>
      </c>
      <c r="Z135" s="12" t="s">
        <v>193</v>
      </c>
      <c r="AA135" s="12" t="s">
        <v>193</v>
      </c>
      <c r="AB135" s="11">
        <v>557590</v>
      </c>
      <c r="AC135" s="62">
        <f t="shared" si="1"/>
        <v>100</v>
      </c>
    </row>
    <row r="136" spans="1:29" ht="72" customHeight="1">
      <c r="A136" s="9" t="s">
        <v>411</v>
      </c>
      <c r="B136" s="10" t="s">
        <v>412</v>
      </c>
      <c r="C136" s="11">
        <v>0</v>
      </c>
      <c r="D136" s="12" t="s">
        <v>193</v>
      </c>
      <c r="E136" s="11">
        <v>0</v>
      </c>
      <c r="F136" s="11">
        <v>88741.34</v>
      </c>
      <c r="G136" s="12" t="s">
        <v>193</v>
      </c>
      <c r="H136" s="12" t="s">
        <v>193</v>
      </c>
      <c r="I136" s="12" t="s">
        <v>193</v>
      </c>
      <c r="J136" s="12" t="s">
        <v>193</v>
      </c>
      <c r="K136" s="12" t="s">
        <v>193</v>
      </c>
      <c r="L136" s="11">
        <v>88741.34</v>
      </c>
      <c r="M136" s="12" t="s">
        <v>193</v>
      </c>
      <c r="N136" s="12" t="s">
        <v>193</v>
      </c>
      <c r="O136" s="12" t="s">
        <v>193</v>
      </c>
      <c r="P136" s="9" t="s">
        <v>411</v>
      </c>
      <c r="Q136" s="10">
        <v>10</v>
      </c>
      <c r="R136" s="10" t="s">
        <v>412</v>
      </c>
      <c r="S136" s="11">
        <v>0</v>
      </c>
      <c r="T136" s="12" t="s">
        <v>193</v>
      </c>
      <c r="U136" s="11">
        <v>0</v>
      </c>
      <c r="V136" s="11">
        <v>88741.34</v>
      </c>
      <c r="W136" s="12" t="s">
        <v>193</v>
      </c>
      <c r="X136" s="12" t="s">
        <v>193</v>
      </c>
      <c r="Y136" s="12" t="s">
        <v>193</v>
      </c>
      <c r="Z136" s="12" t="s">
        <v>193</v>
      </c>
      <c r="AA136" s="12" t="s">
        <v>193</v>
      </c>
      <c r="AB136" s="11">
        <v>88741.34</v>
      </c>
      <c r="AC136" s="62">
        <f t="shared" si="1"/>
        <v>100</v>
      </c>
    </row>
    <row r="137" spans="1:29" ht="53.25" customHeight="1">
      <c r="A137" s="9" t="s">
        <v>413</v>
      </c>
      <c r="B137" s="10" t="s">
        <v>414</v>
      </c>
      <c r="C137" s="11">
        <v>0</v>
      </c>
      <c r="D137" s="12" t="s">
        <v>193</v>
      </c>
      <c r="E137" s="11">
        <v>0</v>
      </c>
      <c r="F137" s="11">
        <v>88741.34</v>
      </c>
      <c r="G137" s="12" t="s">
        <v>193</v>
      </c>
      <c r="H137" s="12" t="s">
        <v>193</v>
      </c>
      <c r="I137" s="12" t="s">
        <v>193</v>
      </c>
      <c r="J137" s="12" t="s">
        <v>193</v>
      </c>
      <c r="K137" s="12" t="s">
        <v>193</v>
      </c>
      <c r="L137" s="11">
        <v>88741.34</v>
      </c>
      <c r="M137" s="12" t="s">
        <v>193</v>
      </c>
      <c r="N137" s="12" t="s">
        <v>193</v>
      </c>
      <c r="O137" s="12" t="s">
        <v>193</v>
      </c>
      <c r="P137" s="9" t="s">
        <v>413</v>
      </c>
      <c r="Q137" s="10">
        <v>10</v>
      </c>
      <c r="R137" s="10" t="s">
        <v>414</v>
      </c>
      <c r="S137" s="11">
        <v>0</v>
      </c>
      <c r="T137" s="12" t="s">
        <v>193</v>
      </c>
      <c r="U137" s="11">
        <v>0</v>
      </c>
      <c r="V137" s="11">
        <v>88741.34</v>
      </c>
      <c r="W137" s="12" t="s">
        <v>193</v>
      </c>
      <c r="X137" s="12" t="s">
        <v>193</v>
      </c>
      <c r="Y137" s="12" t="s">
        <v>193</v>
      </c>
      <c r="Z137" s="12" t="s">
        <v>193</v>
      </c>
      <c r="AA137" s="12" t="s">
        <v>193</v>
      </c>
      <c r="AB137" s="11">
        <v>88741.34</v>
      </c>
      <c r="AC137" s="62">
        <f t="shared" si="1"/>
        <v>100</v>
      </c>
    </row>
    <row r="138" spans="1:29" ht="47.25" customHeight="1">
      <c r="A138" s="9" t="s">
        <v>415</v>
      </c>
      <c r="B138" s="10" t="s">
        <v>416</v>
      </c>
      <c r="C138" s="11">
        <v>0</v>
      </c>
      <c r="D138" s="12" t="s">
        <v>193</v>
      </c>
      <c r="E138" s="11">
        <v>0</v>
      </c>
      <c r="F138" s="11">
        <v>88741.34</v>
      </c>
      <c r="G138" s="12" t="s">
        <v>193</v>
      </c>
      <c r="H138" s="12" t="s">
        <v>193</v>
      </c>
      <c r="I138" s="12" t="s">
        <v>193</v>
      </c>
      <c r="J138" s="12" t="s">
        <v>193</v>
      </c>
      <c r="K138" s="12" t="s">
        <v>193</v>
      </c>
      <c r="L138" s="11">
        <v>88741.34</v>
      </c>
      <c r="M138" s="12" t="s">
        <v>193</v>
      </c>
      <c r="N138" s="12" t="s">
        <v>193</v>
      </c>
      <c r="O138" s="12" t="s">
        <v>193</v>
      </c>
      <c r="P138" s="9" t="s">
        <v>415</v>
      </c>
      <c r="Q138" s="10">
        <v>10</v>
      </c>
      <c r="R138" s="10" t="s">
        <v>416</v>
      </c>
      <c r="S138" s="11">
        <v>0</v>
      </c>
      <c r="T138" s="12" t="s">
        <v>193</v>
      </c>
      <c r="U138" s="11">
        <v>0</v>
      </c>
      <c r="V138" s="11">
        <v>88741.34</v>
      </c>
      <c r="W138" s="12" t="s">
        <v>193</v>
      </c>
      <c r="X138" s="12" t="s">
        <v>193</v>
      </c>
      <c r="Y138" s="12" t="s">
        <v>193</v>
      </c>
      <c r="Z138" s="12" t="s">
        <v>193</v>
      </c>
      <c r="AA138" s="12" t="s">
        <v>193</v>
      </c>
      <c r="AB138" s="11">
        <v>88741.34</v>
      </c>
      <c r="AC138" s="62">
        <f t="shared" si="1"/>
        <v>100</v>
      </c>
    </row>
    <row r="139" spans="1:29" ht="50.25" customHeight="1">
      <c r="A139" s="9" t="s">
        <v>417</v>
      </c>
      <c r="B139" s="10" t="s">
        <v>418</v>
      </c>
      <c r="C139" s="11">
        <v>0</v>
      </c>
      <c r="D139" s="12" t="s">
        <v>193</v>
      </c>
      <c r="E139" s="11">
        <v>0</v>
      </c>
      <c r="F139" s="11">
        <v>88741.34</v>
      </c>
      <c r="G139" s="12" t="s">
        <v>193</v>
      </c>
      <c r="H139" s="12" t="s">
        <v>193</v>
      </c>
      <c r="I139" s="12" t="s">
        <v>193</v>
      </c>
      <c r="J139" s="12" t="s">
        <v>193</v>
      </c>
      <c r="K139" s="12" t="s">
        <v>193</v>
      </c>
      <c r="L139" s="11">
        <v>88741.34</v>
      </c>
      <c r="M139" s="12" t="s">
        <v>193</v>
      </c>
      <c r="N139" s="12" t="s">
        <v>193</v>
      </c>
      <c r="O139" s="12" t="s">
        <v>193</v>
      </c>
      <c r="P139" s="9" t="s">
        <v>417</v>
      </c>
      <c r="Q139" s="10">
        <v>10</v>
      </c>
      <c r="R139" s="10" t="s">
        <v>418</v>
      </c>
      <c r="S139" s="11">
        <v>0</v>
      </c>
      <c r="T139" s="12" t="s">
        <v>193</v>
      </c>
      <c r="U139" s="11">
        <v>0</v>
      </c>
      <c r="V139" s="11">
        <v>88741.34</v>
      </c>
      <c r="W139" s="12" t="s">
        <v>193</v>
      </c>
      <c r="X139" s="12" t="s">
        <v>193</v>
      </c>
      <c r="Y139" s="12" t="s">
        <v>193</v>
      </c>
      <c r="Z139" s="12" t="s">
        <v>193</v>
      </c>
      <c r="AA139" s="12" t="s">
        <v>193</v>
      </c>
      <c r="AB139" s="11">
        <v>88741.34</v>
      </c>
      <c r="AC139" s="62">
        <f t="shared" si="1"/>
        <v>100</v>
      </c>
    </row>
    <row r="140" spans="1:29" ht="36.75" customHeight="1">
      <c r="A140" s="9" t="s">
        <v>419</v>
      </c>
      <c r="B140" s="10" t="s">
        <v>420</v>
      </c>
      <c r="C140" s="11">
        <v>-907893.5</v>
      </c>
      <c r="D140" s="12" t="s">
        <v>193</v>
      </c>
      <c r="E140" s="11">
        <v>-907893.5</v>
      </c>
      <c r="F140" s="11">
        <v>-88741.34</v>
      </c>
      <c r="G140" s="12" t="s">
        <v>193</v>
      </c>
      <c r="H140" s="12" t="s">
        <v>193</v>
      </c>
      <c r="I140" s="12" t="s">
        <v>193</v>
      </c>
      <c r="J140" s="12" t="s">
        <v>193</v>
      </c>
      <c r="K140" s="12" t="s">
        <v>193</v>
      </c>
      <c r="L140" s="11">
        <v>-907893.5</v>
      </c>
      <c r="M140" s="11">
        <v>-6853.71</v>
      </c>
      <c r="N140" s="11">
        <v>-81887.63</v>
      </c>
      <c r="O140" s="12" t="s">
        <v>193</v>
      </c>
      <c r="P140" s="9" t="s">
        <v>419</v>
      </c>
      <c r="Q140" s="10">
        <v>10</v>
      </c>
      <c r="R140" s="10" t="s">
        <v>420</v>
      </c>
      <c r="S140" s="11">
        <v>-907893.5</v>
      </c>
      <c r="T140" s="12" t="s">
        <v>193</v>
      </c>
      <c r="U140" s="11">
        <v>-907893.5</v>
      </c>
      <c r="V140" s="11">
        <v>-88741.34</v>
      </c>
      <c r="W140" s="12" t="s">
        <v>193</v>
      </c>
      <c r="X140" s="12" t="s">
        <v>193</v>
      </c>
      <c r="Y140" s="12" t="s">
        <v>193</v>
      </c>
      <c r="Z140" s="12" t="s">
        <v>193</v>
      </c>
      <c r="AA140" s="12" t="s">
        <v>193</v>
      </c>
      <c r="AB140" s="11">
        <v>-907893.5</v>
      </c>
      <c r="AC140" s="62">
        <f t="shared" si="1"/>
        <v>100</v>
      </c>
    </row>
    <row r="141" spans="1:29" ht="42" customHeight="1">
      <c r="A141" s="9" t="s">
        <v>421</v>
      </c>
      <c r="B141" s="10" t="s">
        <v>422</v>
      </c>
      <c r="C141" s="11">
        <v>-907893.5</v>
      </c>
      <c r="D141" s="12" t="s">
        <v>193</v>
      </c>
      <c r="E141" s="11">
        <v>-907893.5</v>
      </c>
      <c r="F141" s="12" t="s">
        <v>193</v>
      </c>
      <c r="G141" s="12" t="s">
        <v>193</v>
      </c>
      <c r="H141" s="12" t="s">
        <v>193</v>
      </c>
      <c r="I141" s="12" t="s">
        <v>193</v>
      </c>
      <c r="J141" s="12" t="s">
        <v>193</v>
      </c>
      <c r="K141" s="12" t="s">
        <v>193</v>
      </c>
      <c r="L141" s="11">
        <v>-907893.5</v>
      </c>
      <c r="M141" s="12" t="s">
        <v>193</v>
      </c>
      <c r="N141" s="12" t="s">
        <v>193</v>
      </c>
      <c r="O141" s="12" t="s">
        <v>193</v>
      </c>
      <c r="P141" s="9" t="s">
        <v>421</v>
      </c>
      <c r="Q141" s="10">
        <v>10</v>
      </c>
      <c r="R141" s="10" t="s">
        <v>422</v>
      </c>
      <c r="S141" s="11">
        <v>-907893.5</v>
      </c>
      <c r="T141" s="12" t="s">
        <v>193</v>
      </c>
      <c r="U141" s="11">
        <v>-907893.5</v>
      </c>
      <c r="V141" s="12" t="s">
        <v>193</v>
      </c>
      <c r="W141" s="12" t="s">
        <v>193</v>
      </c>
      <c r="X141" s="12" t="s">
        <v>193</v>
      </c>
      <c r="Y141" s="12" t="s">
        <v>193</v>
      </c>
      <c r="Z141" s="12" t="s">
        <v>193</v>
      </c>
      <c r="AA141" s="12" t="s">
        <v>193</v>
      </c>
      <c r="AB141" s="11">
        <v>-907893.5</v>
      </c>
      <c r="AC141" s="62">
        <f t="shared" si="1"/>
        <v>100</v>
      </c>
    </row>
    <row r="142" spans="1:29" ht="48" customHeight="1">
      <c r="A142" s="9" t="s">
        <v>423</v>
      </c>
      <c r="B142" s="10" t="s">
        <v>424</v>
      </c>
      <c r="C142" s="11">
        <v>-2.04</v>
      </c>
      <c r="D142" s="12" t="s">
        <v>193</v>
      </c>
      <c r="E142" s="11">
        <v>-2.04</v>
      </c>
      <c r="F142" s="12" t="s">
        <v>193</v>
      </c>
      <c r="G142" s="12" t="s">
        <v>193</v>
      </c>
      <c r="H142" s="12" t="s">
        <v>193</v>
      </c>
      <c r="I142" s="12" t="s">
        <v>193</v>
      </c>
      <c r="J142" s="12" t="s">
        <v>193</v>
      </c>
      <c r="K142" s="12" t="s">
        <v>193</v>
      </c>
      <c r="L142" s="11">
        <v>-2.04</v>
      </c>
      <c r="M142" s="12" t="s">
        <v>193</v>
      </c>
      <c r="N142" s="12" t="s">
        <v>193</v>
      </c>
      <c r="O142" s="12" t="s">
        <v>193</v>
      </c>
      <c r="P142" s="9" t="s">
        <v>423</v>
      </c>
      <c r="Q142" s="10">
        <v>10</v>
      </c>
      <c r="R142" s="10" t="s">
        <v>424</v>
      </c>
      <c r="S142" s="11">
        <v>-2.04</v>
      </c>
      <c r="T142" s="12" t="s">
        <v>193</v>
      </c>
      <c r="U142" s="11">
        <v>-2.04</v>
      </c>
      <c r="V142" s="12" t="s">
        <v>193</v>
      </c>
      <c r="W142" s="12" t="s">
        <v>193</v>
      </c>
      <c r="X142" s="12" t="s">
        <v>193</v>
      </c>
      <c r="Y142" s="12" t="s">
        <v>193</v>
      </c>
      <c r="Z142" s="12" t="s">
        <v>193</v>
      </c>
      <c r="AA142" s="12" t="s">
        <v>193</v>
      </c>
      <c r="AB142" s="11">
        <v>-2.04</v>
      </c>
      <c r="AC142" s="62">
        <f>AB142/L142*100</f>
        <v>100</v>
      </c>
    </row>
    <row r="143" spans="1:29" ht="37.5" customHeight="1">
      <c r="A143" s="9" t="s">
        <v>425</v>
      </c>
      <c r="B143" s="10" t="s">
        <v>426</v>
      </c>
      <c r="C143" s="11">
        <v>-907891.46</v>
      </c>
      <c r="D143" s="12" t="s">
        <v>193</v>
      </c>
      <c r="E143" s="11">
        <v>-907891.46</v>
      </c>
      <c r="F143" s="12" t="s">
        <v>193</v>
      </c>
      <c r="G143" s="12" t="s">
        <v>193</v>
      </c>
      <c r="H143" s="12" t="s">
        <v>193</v>
      </c>
      <c r="I143" s="12" t="s">
        <v>193</v>
      </c>
      <c r="J143" s="12" t="s">
        <v>193</v>
      </c>
      <c r="K143" s="12" t="s">
        <v>193</v>
      </c>
      <c r="L143" s="11">
        <v>-907891.46</v>
      </c>
      <c r="M143" s="12" t="s">
        <v>193</v>
      </c>
      <c r="N143" s="12" t="s">
        <v>193</v>
      </c>
      <c r="O143" s="12" t="s">
        <v>193</v>
      </c>
      <c r="P143" s="9" t="s">
        <v>425</v>
      </c>
      <c r="Q143" s="10">
        <v>10</v>
      </c>
      <c r="R143" s="10" t="s">
        <v>426</v>
      </c>
      <c r="S143" s="11">
        <v>-907891.46</v>
      </c>
      <c r="T143" s="12" t="s">
        <v>193</v>
      </c>
      <c r="U143" s="11">
        <v>-907891.46</v>
      </c>
      <c r="V143" s="12" t="s">
        <v>193</v>
      </c>
      <c r="W143" s="12" t="s">
        <v>193</v>
      </c>
      <c r="X143" s="12" t="s">
        <v>193</v>
      </c>
      <c r="Y143" s="12" t="s">
        <v>193</v>
      </c>
      <c r="Z143" s="12" t="s">
        <v>193</v>
      </c>
      <c r="AA143" s="12" t="s">
        <v>193</v>
      </c>
      <c r="AB143" s="11">
        <v>-907891.46</v>
      </c>
      <c r="AC143" s="62">
        <f>AB143/L143*100</f>
        <v>100</v>
      </c>
    </row>
  </sheetData>
  <sheetProtection/>
  <mergeCells count="21">
    <mergeCell ref="A10:O10"/>
    <mergeCell ref="C12:O12"/>
    <mergeCell ref="S12:AC12"/>
    <mergeCell ref="A1:AD1"/>
    <mergeCell ref="A7:B7"/>
    <mergeCell ref="M7:N7"/>
    <mergeCell ref="A8:B8"/>
    <mergeCell ref="C8:L8"/>
    <mergeCell ref="M8:N8"/>
    <mergeCell ref="A9:B9"/>
    <mergeCell ref="C9:L9"/>
    <mergeCell ref="M9:N9"/>
    <mergeCell ref="A5:B5"/>
    <mergeCell ref="C5:L5"/>
    <mergeCell ref="M5:N5"/>
    <mergeCell ref="A6:B6"/>
    <mergeCell ref="C6:L6"/>
    <mergeCell ref="M6:N6"/>
    <mergeCell ref="A4:B4"/>
    <mergeCell ref="C4:L4"/>
    <mergeCell ref="M4:N4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03"/>
  <sheetViews>
    <sheetView showGridLines="0" zoomScalePageLayoutView="0" workbookViewId="0" topLeftCell="A1">
      <selection activeCell="D5" sqref="D5:E5"/>
    </sheetView>
  </sheetViews>
  <sheetFormatPr defaultColWidth="9.140625" defaultRowHeight="12.75"/>
  <cols>
    <col min="1" max="1" width="22.140625" style="0" customWidth="1"/>
    <col min="2" max="2" width="19.140625" style="0" customWidth="1"/>
    <col min="3" max="3" width="17.28125" style="0" customWidth="1"/>
    <col min="4" max="4" width="15.00390625" style="0" customWidth="1"/>
    <col min="5" max="5" width="0.13671875" style="0" customWidth="1"/>
    <col min="6" max="6" width="14.00390625" style="0" customWidth="1"/>
    <col min="7" max="7" width="0.13671875" style="0" customWidth="1"/>
  </cols>
  <sheetData>
    <row r="1" ht="6" customHeight="1"/>
    <row r="2" spans="1:7" ht="22.5" customHeight="1">
      <c r="A2" s="29" t="s">
        <v>427</v>
      </c>
      <c r="B2" s="26"/>
      <c r="C2" s="26"/>
      <c r="D2" s="26"/>
      <c r="E2" s="26"/>
      <c r="F2" s="26"/>
      <c r="G2" s="26"/>
    </row>
    <row r="3" spans="1:7" ht="22.5" customHeight="1">
      <c r="A3" s="13"/>
      <c r="B3" s="13"/>
      <c r="C3" s="6"/>
      <c r="D3" s="34"/>
      <c r="E3" s="34"/>
      <c r="F3" s="34"/>
      <c r="G3" s="35"/>
    </row>
    <row r="4" spans="1:7" ht="29.25" customHeight="1">
      <c r="A4" s="7" t="s">
        <v>152</v>
      </c>
      <c r="B4" s="7" t="s">
        <v>428</v>
      </c>
      <c r="C4" s="63" t="s">
        <v>870</v>
      </c>
      <c r="D4" s="33" t="s">
        <v>164</v>
      </c>
      <c r="E4" s="35"/>
      <c r="F4" s="64" t="s">
        <v>871</v>
      </c>
      <c r="G4" s="65"/>
    </row>
    <row r="5" spans="1:7" ht="12.75">
      <c r="A5" s="9" t="s">
        <v>429</v>
      </c>
      <c r="B5" s="2" t="s">
        <v>192</v>
      </c>
      <c r="C5" s="15">
        <v>405645254.5</v>
      </c>
      <c r="D5" s="40">
        <v>402647575.65</v>
      </c>
      <c r="E5" s="35"/>
      <c r="F5" s="66">
        <f>D5/C5*100</f>
        <v>99.2610097574801</v>
      </c>
      <c r="G5" s="67"/>
    </row>
    <row r="6" spans="1:7" ht="21">
      <c r="A6" s="9" t="s">
        <v>430</v>
      </c>
      <c r="B6" s="16" t="s">
        <v>431</v>
      </c>
      <c r="C6" s="15">
        <v>43550145.15</v>
      </c>
      <c r="D6" s="40">
        <v>43509710.1</v>
      </c>
      <c r="E6" s="35"/>
      <c r="F6" s="66">
        <f aca="true" t="shared" si="0" ref="F6:F69">D6/C6*100</f>
        <v>99.90715289269248</v>
      </c>
      <c r="G6" s="67"/>
    </row>
    <row r="7" spans="1:7" ht="84">
      <c r="A7" s="9" t="s">
        <v>432</v>
      </c>
      <c r="B7" s="16" t="s">
        <v>433</v>
      </c>
      <c r="C7" s="15">
        <v>885200</v>
      </c>
      <c r="D7" s="40">
        <v>885200</v>
      </c>
      <c r="E7" s="35"/>
      <c r="F7" s="66">
        <f t="shared" si="0"/>
        <v>100</v>
      </c>
      <c r="G7" s="67"/>
    </row>
    <row r="8" spans="1:7" ht="115.5">
      <c r="A8" s="9" t="s">
        <v>434</v>
      </c>
      <c r="B8" s="16" t="s">
        <v>435</v>
      </c>
      <c r="C8" s="15">
        <v>784823.2</v>
      </c>
      <c r="D8" s="40">
        <v>784823.2</v>
      </c>
      <c r="E8" s="35"/>
      <c r="F8" s="66">
        <f t="shared" si="0"/>
        <v>100</v>
      </c>
      <c r="G8" s="67"/>
    </row>
    <row r="9" spans="1:7" ht="42">
      <c r="A9" s="9" t="s">
        <v>436</v>
      </c>
      <c r="B9" s="16" t="s">
        <v>437</v>
      </c>
      <c r="C9" s="15">
        <v>784823.2</v>
      </c>
      <c r="D9" s="40">
        <v>784823.2</v>
      </c>
      <c r="E9" s="35"/>
      <c r="F9" s="66">
        <f t="shared" si="0"/>
        <v>100</v>
      </c>
      <c r="G9" s="67"/>
    </row>
    <row r="10" spans="1:7" ht="31.5">
      <c r="A10" s="9" t="s">
        <v>438</v>
      </c>
      <c r="B10" s="16" t="s">
        <v>439</v>
      </c>
      <c r="C10" s="15">
        <v>604455.94</v>
      </c>
      <c r="D10" s="40">
        <v>604455.94</v>
      </c>
      <c r="E10" s="35"/>
      <c r="F10" s="66">
        <f t="shared" si="0"/>
        <v>100</v>
      </c>
      <c r="G10" s="67"/>
    </row>
    <row r="11" spans="1:7" ht="52.5">
      <c r="A11" s="9" t="s">
        <v>440</v>
      </c>
      <c r="B11" s="16" t="s">
        <v>441</v>
      </c>
      <c r="C11" s="15">
        <v>993</v>
      </c>
      <c r="D11" s="40">
        <v>993</v>
      </c>
      <c r="E11" s="35"/>
      <c r="F11" s="66">
        <f t="shared" si="0"/>
        <v>100</v>
      </c>
      <c r="G11" s="67"/>
    </row>
    <row r="12" spans="1:7" ht="73.5">
      <c r="A12" s="9" t="s">
        <v>442</v>
      </c>
      <c r="B12" s="16" t="s">
        <v>443</v>
      </c>
      <c r="C12" s="15">
        <v>179374.26</v>
      </c>
      <c r="D12" s="40">
        <v>179374.26</v>
      </c>
      <c r="E12" s="35"/>
      <c r="F12" s="66">
        <f t="shared" si="0"/>
        <v>100</v>
      </c>
      <c r="G12" s="67"/>
    </row>
    <row r="13" spans="1:7" ht="42">
      <c r="A13" s="9" t="s">
        <v>444</v>
      </c>
      <c r="B13" s="16" t="s">
        <v>445</v>
      </c>
      <c r="C13" s="15">
        <v>100370.19</v>
      </c>
      <c r="D13" s="40">
        <v>100370.19</v>
      </c>
      <c r="E13" s="35"/>
      <c r="F13" s="66">
        <f t="shared" si="0"/>
        <v>100</v>
      </c>
      <c r="G13" s="67"/>
    </row>
    <row r="14" spans="1:7" ht="52.5">
      <c r="A14" s="9" t="s">
        <v>446</v>
      </c>
      <c r="B14" s="16" t="s">
        <v>447</v>
      </c>
      <c r="C14" s="15">
        <v>100370.19</v>
      </c>
      <c r="D14" s="40">
        <v>100370.19</v>
      </c>
      <c r="E14" s="35"/>
      <c r="F14" s="66">
        <f t="shared" si="0"/>
        <v>100</v>
      </c>
      <c r="G14" s="67"/>
    </row>
    <row r="15" spans="1:7" ht="52.5">
      <c r="A15" s="9" t="s">
        <v>448</v>
      </c>
      <c r="B15" s="16" t="s">
        <v>449</v>
      </c>
      <c r="C15" s="15">
        <v>58899.15</v>
      </c>
      <c r="D15" s="40">
        <v>58899.15</v>
      </c>
      <c r="E15" s="35"/>
      <c r="F15" s="66">
        <f t="shared" si="0"/>
        <v>100</v>
      </c>
      <c r="G15" s="67"/>
    </row>
    <row r="16" spans="1:7" ht="52.5">
      <c r="A16" s="9" t="s">
        <v>450</v>
      </c>
      <c r="B16" s="16" t="s">
        <v>451</v>
      </c>
      <c r="C16" s="15">
        <v>41471.04</v>
      </c>
      <c r="D16" s="40">
        <v>41471.04</v>
      </c>
      <c r="E16" s="35"/>
      <c r="F16" s="66">
        <f t="shared" si="0"/>
        <v>100</v>
      </c>
      <c r="G16" s="67"/>
    </row>
    <row r="17" spans="1:7" ht="21">
      <c r="A17" s="9" t="s">
        <v>452</v>
      </c>
      <c r="B17" s="16" t="s">
        <v>453</v>
      </c>
      <c r="C17" s="15">
        <v>6.61</v>
      </c>
      <c r="D17" s="40">
        <v>6.61</v>
      </c>
      <c r="E17" s="35"/>
      <c r="F17" s="66">
        <f t="shared" si="0"/>
        <v>100</v>
      </c>
      <c r="G17" s="67"/>
    </row>
    <row r="18" spans="1:7" ht="21">
      <c r="A18" s="9" t="s">
        <v>454</v>
      </c>
      <c r="B18" s="16" t="s">
        <v>455</v>
      </c>
      <c r="C18" s="15">
        <v>6.61</v>
      </c>
      <c r="D18" s="40">
        <v>6.61</v>
      </c>
      <c r="E18" s="35"/>
      <c r="F18" s="66">
        <f t="shared" si="0"/>
        <v>100</v>
      </c>
      <c r="G18" s="67"/>
    </row>
    <row r="19" spans="1:7" ht="12.75">
      <c r="A19" s="9" t="s">
        <v>456</v>
      </c>
      <c r="B19" s="16" t="s">
        <v>457</v>
      </c>
      <c r="C19" s="15">
        <v>6.61</v>
      </c>
      <c r="D19" s="40">
        <v>6.61</v>
      </c>
      <c r="E19" s="35"/>
      <c r="F19" s="66">
        <f t="shared" si="0"/>
        <v>100</v>
      </c>
      <c r="G19" s="67"/>
    </row>
    <row r="20" spans="1:7" ht="84">
      <c r="A20" s="9" t="s">
        <v>458</v>
      </c>
      <c r="B20" s="16" t="s">
        <v>459</v>
      </c>
      <c r="C20" s="15">
        <v>18860500</v>
      </c>
      <c r="D20" s="40">
        <v>18858138.58</v>
      </c>
      <c r="E20" s="35"/>
      <c r="F20" s="66">
        <f t="shared" si="0"/>
        <v>99.98747954720181</v>
      </c>
      <c r="G20" s="67"/>
    </row>
    <row r="21" spans="1:7" ht="115.5">
      <c r="A21" s="9" t="s">
        <v>434</v>
      </c>
      <c r="B21" s="16" t="s">
        <v>460</v>
      </c>
      <c r="C21" s="15">
        <v>17729695.97</v>
      </c>
      <c r="D21" s="40">
        <v>17727334.55</v>
      </c>
      <c r="E21" s="35"/>
      <c r="F21" s="66">
        <f t="shared" si="0"/>
        <v>99.98668098988277</v>
      </c>
      <c r="G21" s="67"/>
    </row>
    <row r="22" spans="1:7" ht="42">
      <c r="A22" s="9" t="s">
        <v>436</v>
      </c>
      <c r="B22" s="16" t="s">
        <v>461</v>
      </c>
      <c r="C22" s="15">
        <v>17729695.97</v>
      </c>
      <c r="D22" s="40">
        <v>17727334.55</v>
      </c>
      <c r="E22" s="35"/>
      <c r="F22" s="66">
        <f t="shared" si="0"/>
        <v>99.98668098988277</v>
      </c>
      <c r="G22" s="67"/>
    </row>
    <row r="23" spans="1:7" ht="31.5">
      <c r="A23" s="9" t="s">
        <v>438</v>
      </c>
      <c r="B23" s="16" t="s">
        <v>462</v>
      </c>
      <c r="C23" s="15">
        <v>13639707.27</v>
      </c>
      <c r="D23" s="40">
        <v>13639707.27</v>
      </c>
      <c r="E23" s="35"/>
      <c r="F23" s="66">
        <f t="shared" si="0"/>
        <v>100</v>
      </c>
      <c r="G23" s="67"/>
    </row>
    <row r="24" spans="1:7" ht="52.5">
      <c r="A24" s="9" t="s">
        <v>440</v>
      </c>
      <c r="B24" s="16" t="s">
        <v>463</v>
      </c>
      <c r="C24" s="15">
        <v>102917.7</v>
      </c>
      <c r="D24" s="40">
        <v>102917.7</v>
      </c>
      <c r="E24" s="35"/>
      <c r="F24" s="66">
        <f t="shared" si="0"/>
        <v>100</v>
      </c>
      <c r="G24" s="67"/>
    </row>
    <row r="25" spans="1:7" ht="73.5">
      <c r="A25" s="9" t="s">
        <v>442</v>
      </c>
      <c r="B25" s="16" t="s">
        <v>464</v>
      </c>
      <c r="C25" s="15">
        <v>3987071</v>
      </c>
      <c r="D25" s="40">
        <v>3984709.58</v>
      </c>
      <c r="E25" s="35"/>
      <c r="F25" s="66">
        <f t="shared" si="0"/>
        <v>99.94077306373525</v>
      </c>
      <c r="G25" s="67"/>
    </row>
    <row r="26" spans="1:7" ht="42">
      <c r="A26" s="9" t="s">
        <v>444</v>
      </c>
      <c r="B26" s="16" t="s">
        <v>465</v>
      </c>
      <c r="C26" s="15">
        <v>1127265.95</v>
      </c>
      <c r="D26" s="40">
        <v>1127265.95</v>
      </c>
      <c r="E26" s="35"/>
      <c r="F26" s="66">
        <f t="shared" si="0"/>
        <v>100</v>
      </c>
      <c r="G26" s="67"/>
    </row>
    <row r="27" spans="1:7" ht="52.5">
      <c r="A27" s="9" t="s">
        <v>446</v>
      </c>
      <c r="B27" s="16" t="s">
        <v>466</v>
      </c>
      <c r="C27" s="15">
        <v>1127265.95</v>
      </c>
      <c r="D27" s="40">
        <v>1127265.95</v>
      </c>
      <c r="E27" s="35"/>
      <c r="F27" s="66">
        <f t="shared" si="0"/>
        <v>100</v>
      </c>
      <c r="G27" s="67"/>
    </row>
    <row r="28" spans="1:7" ht="52.5">
      <c r="A28" s="9" t="s">
        <v>448</v>
      </c>
      <c r="B28" s="16" t="s">
        <v>467</v>
      </c>
      <c r="C28" s="15">
        <v>354731.8</v>
      </c>
      <c r="D28" s="40">
        <v>354731.8</v>
      </c>
      <c r="E28" s="35"/>
      <c r="F28" s="66">
        <f t="shared" si="0"/>
        <v>100</v>
      </c>
      <c r="G28" s="67"/>
    </row>
    <row r="29" spans="1:7" ht="52.5">
      <c r="A29" s="9" t="s">
        <v>450</v>
      </c>
      <c r="B29" s="16" t="s">
        <v>468</v>
      </c>
      <c r="C29" s="15">
        <v>772534.15</v>
      </c>
      <c r="D29" s="40">
        <v>772534.15</v>
      </c>
      <c r="E29" s="35"/>
      <c r="F29" s="66">
        <f t="shared" si="0"/>
        <v>100</v>
      </c>
      <c r="G29" s="67"/>
    </row>
    <row r="30" spans="1:7" ht="21">
      <c r="A30" s="9" t="s">
        <v>452</v>
      </c>
      <c r="B30" s="16" t="s">
        <v>469</v>
      </c>
      <c r="C30" s="15">
        <v>3538.08</v>
      </c>
      <c r="D30" s="40">
        <v>3538.08</v>
      </c>
      <c r="E30" s="35"/>
      <c r="F30" s="66">
        <f t="shared" si="0"/>
        <v>100</v>
      </c>
      <c r="G30" s="67"/>
    </row>
    <row r="31" spans="1:7" ht="21">
      <c r="A31" s="9" t="s">
        <v>454</v>
      </c>
      <c r="B31" s="16" t="s">
        <v>470</v>
      </c>
      <c r="C31" s="15">
        <v>3538.08</v>
      </c>
      <c r="D31" s="40">
        <v>3538.08</v>
      </c>
      <c r="E31" s="35"/>
      <c r="F31" s="66">
        <f t="shared" si="0"/>
        <v>100</v>
      </c>
      <c r="G31" s="67"/>
    </row>
    <row r="32" spans="1:7" ht="21">
      <c r="A32" s="9" t="s">
        <v>471</v>
      </c>
      <c r="B32" s="16" t="s">
        <v>472</v>
      </c>
      <c r="C32" s="15">
        <v>501.74</v>
      </c>
      <c r="D32" s="40">
        <v>501.74</v>
      </c>
      <c r="E32" s="35"/>
      <c r="F32" s="66">
        <f t="shared" si="0"/>
        <v>100</v>
      </c>
      <c r="G32" s="67"/>
    </row>
    <row r="33" spans="1:7" ht="12.75">
      <c r="A33" s="9" t="s">
        <v>456</v>
      </c>
      <c r="B33" s="16" t="s">
        <v>473</v>
      </c>
      <c r="C33" s="15">
        <v>3036.34</v>
      </c>
      <c r="D33" s="40">
        <v>3036.34</v>
      </c>
      <c r="E33" s="35"/>
      <c r="F33" s="66">
        <f t="shared" si="0"/>
        <v>100</v>
      </c>
      <c r="G33" s="67"/>
    </row>
    <row r="34" spans="1:7" ht="12.75">
      <c r="A34" s="9" t="s">
        <v>474</v>
      </c>
      <c r="B34" s="16" t="s">
        <v>475</v>
      </c>
      <c r="C34" s="15">
        <v>1008.03</v>
      </c>
      <c r="D34" s="40">
        <v>1008.03</v>
      </c>
      <c r="E34" s="35"/>
      <c r="F34" s="66">
        <f t="shared" si="0"/>
        <v>100</v>
      </c>
      <c r="G34" s="67"/>
    </row>
    <row r="35" spans="1:7" ht="42">
      <c r="A35" s="9" t="s">
        <v>444</v>
      </c>
      <c r="B35" s="16" t="s">
        <v>476</v>
      </c>
      <c r="C35" s="15">
        <v>1008.03</v>
      </c>
      <c r="D35" s="40">
        <v>1008.03</v>
      </c>
      <c r="E35" s="35"/>
      <c r="F35" s="66">
        <f t="shared" si="0"/>
        <v>100</v>
      </c>
      <c r="G35" s="67"/>
    </row>
    <row r="36" spans="1:7" ht="52.5">
      <c r="A36" s="9" t="s">
        <v>446</v>
      </c>
      <c r="B36" s="16" t="s">
        <v>477</v>
      </c>
      <c r="C36" s="15">
        <v>1008.03</v>
      </c>
      <c r="D36" s="40">
        <v>1008.03</v>
      </c>
      <c r="E36" s="35"/>
      <c r="F36" s="66">
        <f t="shared" si="0"/>
        <v>100</v>
      </c>
      <c r="G36" s="67"/>
    </row>
    <row r="37" spans="1:7" ht="52.5">
      <c r="A37" s="9" t="s">
        <v>450</v>
      </c>
      <c r="B37" s="16" t="s">
        <v>478</v>
      </c>
      <c r="C37" s="15">
        <v>1008.03</v>
      </c>
      <c r="D37" s="40">
        <v>1008.03</v>
      </c>
      <c r="E37" s="35"/>
      <c r="F37" s="66">
        <f t="shared" si="0"/>
        <v>100</v>
      </c>
      <c r="G37" s="67"/>
    </row>
    <row r="38" spans="1:7" ht="63">
      <c r="A38" s="9" t="s">
        <v>479</v>
      </c>
      <c r="B38" s="16" t="s">
        <v>480</v>
      </c>
      <c r="C38" s="15">
        <v>10447200</v>
      </c>
      <c r="D38" s="40">
        <v>10444103.05</v>
      </c>
      <c r="E38" s="35"/>
      <c r="F38" s="66">
        <f t="shared" si="0"/>
        <v>99.97035617198867</v>
      </c>
      <c r="G38" s="67"/>
    </row>
    <row r="39" spans="1:7" ht="115.5">
      <c r="A39" s="9" t="s">
        <v>434</v>
      </c>
      <c r="B39" s="16" t="s">
        <v>481</v>
      </c>
      <c r="C39" s="15">
        <v>8985133.22</v>
      </c>
      <c r="D39" s="40">
        <v>8985119.16</v>
      </c>
      <c r="E39" s="35"/>
      <c r="F39" s="66">
        <f t="shared" si="0"/>
        <v>99.99984351929285</v>
      </c>
      <c r="G39" s="67"/>
    </row>
    <row r="40" spans="1:7" ht="42">
      <c r="A40" s="9" t="s">
        <v>436</v>
      </c>
      <c r="B40" s="16" t="s">
        <v>482</v>
      </c>
      <c r="C40" s="15">
        <v>8985133.22</v>
      </c>
      <c r="D40" s="40">
        <v>8985119.16</v>
      </c>
      <c r="E40" s="35"/>
      <c r="F40" s="66">
        <f t="shared" si="0"/>
        <v>99.99984351929285</v>
      </c>
      <c r="G40" s="67"/>
    </row>
    <row r="41" spans="1:7" ht="31.5">
      <c r="A41" s="9" t="s">
        <v>438</v>
      </c>
      <c r="B41" s="16" t="s">
        <v>483</v>
      </c>
      <c r="C41" s="15">
        <v>6947393.71</v>
      </c>
      <c r="D41" s="40">
        <v>6947393.71</v>
      </c>
      <c r="E41" s="35"/>
      <c r="F41" s="66">
        <f t="shared" si="0"/>
        <v>100</v>
      </c>
      <c r="G41" s="67"/>
    </row>
    <row r="42" spans="1:7" ht="52.5">
      <c r="A42" s="9" t="s">
        <v>440</v>
      </c>
      <c r="B42" s="16" t="s">
        <v>484</v>
      </c>
      <c r="C42" s="15">
        <v>5268</v>
      </c>
      <c r="D42" s="40">
        <v>5268</v>
      </c>
      <c r="E42" s="35"/>
      <c r="F42" s="66">
        <f t="shared" si="0"/>
        <v>100</v>
      </c>
      <c r="G42" s="67"/>
    </row>
    <row r="43" spans="1:7" ht="73.5">
      <c r="A43" s="9" t="s">
        <v>442</v>
      </c>
      <c r="B43" s="16" t="s">
        <v>485</v>
      </c>
      <c r="C43" s="15">
        <v>2032471.51</v>
      </c>
      <c r="D43" s="40">
        <v>2032457.45</v>
      </c>
      <c r="E43" s="35"/>
      <c r="F43" s="66">
        <f t="shared" si="0"/>
        <v>99.99930823138573</v>
      </c>
      <c r="G43" s="67"/>
    </row>
    <row r="44" spans="1:7" ht="42">
      <c r="A44" s="9" t="s">
        <v>444</v>
      </c>
      <c r="B44" s="16" t="s">
        <v>486</v>
      </c>
      <c r="C44" s="15">
        <v>1460643.4</v>
      </c>
      <c r="D44" s="40">
        <v>1457560.51</v>
      </c>
      <c r="E44" s="35"/>
      <c r="F44" s="66">
        <f t="shared" si="0"/>
        <v>99.78893616333734</v>
      </c>
      <c r="G44" s="67"/>
    </row>
    <row r="45" spans="1:7" ht="52.5">
      <c r="A45" s="9" t="s">
        <v>446</v>
      </c>
      <c r="B45" s="16" t="s">
        <v>487</v>
      </c>
      <c r="C45" s="15">
        <v>1460643.4</v>
      </c>
      <c r="D45" s="40">
        <v>1457560.51</v>
      </c>
      <c r="E45" s="35"/>
      <c r="F45" s="66">
        <f t="shared" si="0"/>
        <v>99.78893616333734</v>
      </c>
      <c r="G45" s="67"/>
    </row>
    <row r="46" spans="1:7" ht="52.5">
      <c r="A46" s="9" t="s">
        <v>448</v>
      </c>
      <c r="B46" s="16" t="s">
        <v>488</v>
      </c>
      <c r="C46" s="15">
        <v>1276461</v>
      </c>
      <c r="D46" s="40">
        <v>1276461</v>
      </c>
      <c r="E46" s="35"/>
      <c r="F46" s="66">
        <f t="shared" si="0"/>
        <v>100</v>
      </c>
      <c r="G46" s="67"/>
    </row>
    <row r="47" spans="1:7" ht="52.5">
      <c r="A47" s="9" t="s">
        <v>450</v>
      </c>
      <c r="B47" s="16" t="s">
        <v>489</v>
      </c>
      <c r="C47" s="15">
        <v>184182.4</v>
      </c>
      <c r="D47" s="40">
        <v>181099.51</v>
      </c>
      <c r="E47" s="35"/>
      <c r="F47" s="66">
        <f t="shared" si="0"/>
        <v>98.32617557377904</v>
      </c>
      <c r="G47" s="67"/>
    </row>
    <row r="48" spans="1:7" ht="21">
      <c r="A48" s="9" t="s">
        <v>452</v>
      </c>
      <c r="B48" s="16" t="s">
        <v>490</v>
      </c>
      <c r="C48" s="15">
        <v>1423.38</v>
      </c>
      <c r="D48" s="40">
        <v>1423.38</v>
      </c>
      <c r="E48" s="35"/>
      <c r="F48" s="66">
        <f t="shared" si="0"/>
        <v>100</v>
      </c>
      <c r="G48" s="67"/>
    </row>
    <row r="49" spans="1:7" ht="21">
      <c r="A49" s="9" t="s">
        <v>454</v>
      </c>
      <c r="B49" s="16" t="s">
        <v>491</v>
      </c>
      <c r="C49" s="15">
        <v>1423.38</v>
      </c>
      <c r="D49" s="40">
        <v>1423.38</v>
      </c>
      <c r="E49" s="35"/>
      <c r="F49" s="66">
        <f t="shared" si="0"/>
        <v>100</v>
      </c>
      <c r="G49" s="67"/>
    </row>
    <row r="50" spans="1:7" ht="21">
      <c r="A50" s="9" t="s">
        <v>471</v>
      </c>
      <c r="B50" s="16" t="s">
        <v>492</v>
      </c>
      <c r="C50" s="15">
        <v>917.44</v>
      </c>
      <c r="D50" s="40">
        <v>917.44</v>
      </c>
      <c r="E50" s="35"/>
      <c r="F50" s="66">
        <f t="shared" si="0"/>
        <v>100</v>
      </c>
      <c r="G50" s="67"/>
    </row>
    <row r="51" spans="1:7" ht="12.75">
      <c r="A51" s="9" t="s">
        <v>456</v>
      </c>
      <c r="B51" s="16" t="s">
        <v>493</v>
      </c>
      <c r="C51" s="15">
        <v>505.94</v>
      </c>
      <c r="D51" s="40">
        <v>505.94</v>
      </c>
      <c r="E51" s="35"/>
      <c r="F51" s="66">
        <f t="shared" si="0"/>
        <v>100</v>
      </c>
      <c r="G51" s="67"/>
    </row>
    <row r="52" spans="1:7" ht="12.75">
      <c r="A52" s="9" t="s">
        <v>494</v>
      </c>
      <c r="B52" s="16" t="s">
        <v>495</v>
      </c>
      <c r="C52" s="15">
        <v>69.85</v>
      </c>
      <c r="D52" s="39" t="s">
        <v>193</v>
      </c>
      <c r="E52" s="35"/>
      <c r="F52" s="66" t="e">
        <f t="shared" si="0"/>
        <v>#VALUE!</v>
      </c>
      <c r="G52" s="67"/>
    </row>
    <row r="53" spans="1:7" ht="21">
      <c r="A53" s="9" t="s">
        <v>452</v>
      </c>
      <c r="B53" s="16" t="s">
        <v>496</v>
      </c>
      <c r="C53" s="15">
        <v>69.85</v>
      </c>
      <c r="D53" s="39" t="s">
        <v>193</v>
      </c>
      <c r="E53" s="35"/>
      <c r="F53" s="66" t="e">
        <f t="shared" si="0"/>
        <v>#VALUE!</v>
      </c>
      <c r="G53" s="67"/>
    </row>
    <row r="54" spans="1:7" ht="12.75">
      <c r="A54" s="9" t="s">
        <v>497</v>
      </c>
      <c r="B54" s="16" t="s">
        <v>498</v>
      </c>
      <c r="C54" s="15">
        <v>69.85</v>
      </c>
      <c r="D54" s="39" t="s">
        <v>193</v>
      </c>
      <c r="E54" s="35"/>
      <c r="F54" s="66" t="e">
        <f t="shared" si="0"/>
        <v>#VALUE!</v>
      </c>
      <c r="G54" s="67"/>
    </row>
    <row r="55" spans="1:7" ht="31.5">
      <c r="A55" s="9" t="s">
        <v>499</v>
      </c>
      <c r="B55" s="16" t="s">
        <v>500</v>
      </c>
      <c r="C55" s="15">
        <v>13356167.27</v>
      </c>
      <c r="D55" s="40">
        <v>13321260.44</v>
      </c>
      <c r="E55" s="35"/>
      <c r="F55" s="66">
        <f t="shared" si="0"/>
        <v>99.73864635494341</v>
      </c>
      <c r="G55" s="67"/>
    </row>
    <row r="56" spans="1:7" ht="81" customHeight="1">
      <c r="A56" s="9" t="s">
        <v>434</v>
      </c>
      <c r="B56" s="16" t="s">
        <v>501</v>
      </c>
      <c r="C56" s="15">
        <v>1922421.67</v>
      </c>
      <c r="D56" s="40">
        <v>1888421.66</v>
      </c>
      <c r="E56" s="35"/>
      <c r="F56" s="66">
        <f t="shared" si="0"/>
        <v>98.23139686102269</v>
      </c>
      <c r="G56" s="67"/>
    </row>
    <row r="57" spans="1:7" ht="42">
      <c r="A57" s="9" t="s">
        <v>436</v>
      </c>
      <c r="B57" s="16" t="s">
        <v>502</v>
      </c>
      <c r="C57" s="15">
        <v>1922421.67</v>
      </c>
      <c r="D57" s="40">
        <v>1888421.66</v>
      </c>
      <c r="E57" s="35"/>
      <c r="F57" s="66">
        <f t="shared" si="0"/>
        <v>98.23139686102269</v>
      </c>
      <c r="G57" s="67"/>
    </row>
    <row r="58" spans="1:7" ht="31.5">
      <c r="A58" s="9" t="s">
        <v>438</v>
      </c>
      <c r="B58" s="16" t="s">
        <v>503</v>
      </c>
      <c r="C58" s="15">
        <v>1480434.65</v>
      </c>
      <c r="D58" s="40">
        <v>1446434.65</v>
      </c>
      <c r="E58" s="35"/>
      <c r="F58" s="66">
        <f t="shared" si="0"/>
        <v>97.70337718047872</v>
      </c>
      <c r="G58" s="67"/>
    </row>
    <row r="59" spans="1:7" ht="52.5">
      <c r="A59" s="9" t="s">
        <v>440</v>
      </c>
      <c r="B59" s="16" t="s">
        <v>504</v>
      </c>
      <c r="C59" s="15">
        <v>11169</v>
      </c>
      <c r="D59" s="40">
        <v>11169</v>
      </c>
      <c r="E59" s="35"/>
      <c r="F59" s="66">
        <f t="shared" si="0"/>
        <v>100</v>
      </c>
      <c r="G59" s="67"/>
    </row>
    <row r="60" spans="1:7" ht="73.5">
      <c r="A60" s="9" t="s">
        <v>442</v>
      </c>
      <c r="B60" s="16" t="s">
        <v>505</v>
      </c>
      <c r="C60" s="15">
        <v>430818.02</v>
      </c>
      <c r="D60" s="40">
        <v>430818.01</v>
      </c>
      <c r="E60" s="35"/>
      <c r="F60" s="66">
        <f t="shared" si="0"/>
        <v>99.99999767883432</v>
      </c>
      <c r="G60" s="67"/>
    </row>
    <row r="61" spans="1:7" ht="42">
      <c r="A61" s="9" t="s">
        <v>444</v>
      </c>
      <c r="B61" s="16" t="s">
        <v>506</v>
      </c>
      <c r="C61" s="15">
        <v>1886544.35</v>
      </c>
      <c r="D61" s="40">
        <v>1886532.96</v>
      </c>
      <c r="E61" s="35"/>
      <c r="F61" s="66">
        <f t="shared" si="0"/>
        <v>99.99939625061027</v>
      </c>
      <c r="G61" s="67"/>
    </row>
    <row r="62" spans="1:7" ht="52.5">
      <c r="A62" s="9" t="s">
        <v>446</v>
      </c>
      <c r="B62" s="16" t="s">
        <v>507</v>
      </c>
      <c r="C62" s="15">
        <v>1886544.35</v>
      </c>
      <c r="D62" s="40">
        <v>1886532.96</v>
      </c>
      <c r="E62" s="35"/>
      <c r="F62" s="66">
        <f t="shared" si="0"/>
        <v>99.99939625061027</v>
      </c>
      <c r="G62" s="67"/>
    </row>
    <row r="63" spans="1:7" ht="52.5">
      <c r="A63" s="9" t="s">
        <v>448</v>
      </c>
      <c r="B63" s="16" t="s">
        <v>508</v>
      </c>
      <c r="C63" s="15">
        <v>22262.33</v>
      </c>
      <c r="D63" s="40">
        <v>22262.33</v>
      </c>
      <c r="E63" s="35"/>
      <c r="F63" s="66">
        <f t="shared" si="0"/>
        <v>100</v>
      </c>
      <c r="G63" s="67"/>
    </row>
    <row r="64" spans="1:7" ht="52.5">
      <c r="A64" s="9" t="s">
        <v>450</v>
      </c>
      <c r="B64" s="16" t="s">
        <v>509</v>
      </c>
      <c r="C64" s="15">
        <v>1864282.02</v>
      </c>
      <c r="D64" s="40">
        <v>1864270.63</v>
      </c>
      <c r="E64" s="35"/>
      <c r="F64" s="66">
        <f t="shared" si="0"/>
        <v>99.9993890409349</v>
      </c>
      <c r="G64" s="67"/>
    </row>
    <row r="65" spans="1:7" ht="21">
      <c r="A65" s="9" t="s">
        <v>510</v>
      </c>
      <c r="B65" s="16" t="s">
        <v>511</v>
      </c>
      <c r="C65" s="15">
        <v>20000</v>
      </c>
      <c r="D65" s="40">
        <v>20000</v>
      </c>
      <c r="E65" s="35"/>
      <c r="F65" s="66">
        <f t="shared" si="0"/>
        <v>100</v>
      </c>
      <c r="G65" s="67"/>
    </row>
    <row r="66" spans="1:7" ht="21">
      <c r="A66" s="9" t="s">
        <v>395</v>
      </c>
      <c r="B66" s="16" t="s">
        <v>512</v>
      </c>
      <c r="C66" s="15">
        <v>20000</v>
      </c>
      <c r="D66" s="40">
        <v>20000</v>
      </c>
      <c r="E66" s="35"/>
      <c r="F66" s="66">
        <f t="shared" si="0"/>
        <v>100</v>
      </c>
      <c r="G66" s="67"/>
    </row>
    <row r="67" spans="1:7" ht="52.5">
      <c r="A67" s="9" t="s">
        <v>513</v>
      </c>
      <c r="B67" s="16" t="s">
        <v>514</v>
      </c>
      <c r="C67" s="15">
        <v>9527172.01</v>
      </c>
      <c r="D67" s="40">
        <v>9526276.58</v>
      </c>
      <c r="E67" s="35"/>
      <c r="F67" s="66">
        <f t="shared" si="0"/>
        <v>99.99060130331372</v>
      </c>
      <c r="G67" s="67"/>
    </row>
    <row r="68" spans="1:7" ht="21">
      <c r="A68" s="9" t="s">
        <v>515</v>
      </c>
      <c r="B68" s="16" t="s">
        <v>516</v>
      </c>
      <c r="C68" s="15">
        <v>9527172.01</v>
      </c>
      <c r="D68" s="40">
        <v>9526276.58</v>
      </c>
      <c r="E68" s="35"/>
      <c r="F68" s="66">
        <f t="shared" si="0"/>
        <v>99.99060130331372</v>
      </c>
      <c r="G68" s="67"/>
    </row>
    <row r="69" spans="1:7" ht="94.5">
      <c r="A69" s="9" t="s">
        <v>517</v>
      </c>
      <c r="B69" s="16" t="s">
        <v>518</v>
      </c>
      <c r="C69" s="15">
        <v>9527172.01</v>
      </c>
      <c r="D69" s="40">
        <v>9526276.58</v>
      </c>
      <c r="E69" s="35"/>
      <c r="F69" s="66">
        <f t="shared" si="0"/>
        <v>99.99060130331372</v>
      </c>
      <c r="G69" s="67"/>
    </row>
    <row r="70" spans="1:7" ht="21">
      <c r="A70" s="9" t="s">
        <v>452</v>
      </c>
      <c r="B70" s="16" t="s">
        <v>519</v>
      </c>
      <c r="C70" s="15">
        <v>29.24</v>
      </c>
      <c r="D70" s="40">
        <v>29.24</v>
      </c>
      <c r="E70" s="35"/>
      <c r="F70" s="66">
        <f aca="true" t="shared" si="1" ref="F70:F116">D70/C70*100</f>
        <v>100</v>
      </c>
      <c r="G70" s="67"/>
    </row>
    <row r="71" spans="1:7" ht="21">
      <c r="A71" s="9" t="s">
        <v>454</v>
      </c>
      <c r="B71" s="16" t="s">
        <v>520</v>
      </c>
      <c r="C71" s="15">
        <v>29.24</v>
      </c>
      <c r="D71" s="40">
        <v>29.24</v>
      </c>
      <c r="E71" s="35"/>
      <c r="F71" s="66">
        <f t="shared" si="1"/>
        <v>100</v>
      </c>
      <c r="G71" s="67"/>
    </row>
    <row r="72" spans="1:7" ht="21">
      <c r="A72" s="9" t="s">
        <v>471</v>
      </c>
      <c r="B72" s="16" t="s">
        <v>521</v>
      </c>
      <c r="C72" s="12" t="s">
        <v>193</v>
      </c>
      <c r="D72" s="39" t="s">
        <v>193</v>
      </c>
      <c r="E72" s="35"/>
      <c r="F72" s="66" t="e">
        <f t="shared" si="1"/>
        <v>#VALUE!</v>
      </c>
      <c r="G72" s="67"/>
    </row>
    <row r="73" spans="1:7" ht="12.75">
      <c r="A73" s="9" t="s">
        <v>456</v>
      </c>
      <c r="B73" s="16" t="s">
        <v>522</v>
      </c>
      <c r="C73" s="15">
        <v>29.24</v>
      </c>
      <c r="D73" s="40">
        <v>29.24</v>
      </c>
      <c r="E73" s="35"/>
      <c r="F73" s="66">
        <f t="shared" si="1"/>
        <v>100</v>
      </c>
      <c r="G73" s="67"/>
    </row>
    <row r="74" spans="1:7" ht="12.75">
      <c r="A74" s="9" t="s">
        <v>523</v>
      </c>
      <c r="B74" s="16" t="s">
        <v>524</v>
      </c>
      <c r="C74" s="15">
        <v>686700</v>
      </c>
      <c r="D74" s="40">
        <v>686700</v>
      </c>
      <c r="E74" s="35"/>
      <c r="F74" s="66">
        <f t="shared" si="1"/>
        <v>100</v>
      </c>
      <c r="G74" s="67"/>
    </row>
    <row r="75" spans="1:7" ht="21">
      <c r="A75" s="9" t="s">
        <v>525</v>
      </c>
      <c r="B75" s="16" t="s">
        <v>526</v>
      </c>
      <c r="C75" s="15">
        <v>686700</v>
      </c>
      <c r="D75" s="40">
        <v>686700</v>
      </c>
      <c r="E75" s="35"/>
      <c r="F75" s="66">
        <f t="shared" si="1"/>
        <v>100</v>
      </c>
      <c r="G75" s="67"/>
    </row>
    <row r="76" spans="1:7" ht="12.75">
      <c r="A76" s="9" t="s">
        <v>510</v>
      </c>
      <c r="B76" s="16" t="s">
        <v>527</v>
      </c>
      <c r="C76" s="15">
        <v>686700</v>
      </c>
      <c r="D76" s="40">
        <v>686700</v>
      </c>
      <c r="E76" s="35"/>
      <c r="F76" s="66">
        <f t="shared" si="1"/>
        <v>100</v>
      </c>
      <c r="G76" s="67"/>
    </row>
    <row r="77" spans="1:7" ht="12.75">
      <c r="A77" s="9" t="s">
        <v>528</v>
      </c>
      <c r="B77" s="16" t="s">
        <v>529</v>
      </c>
      <c r="C77" s="15">
        <v>686700</v>
      </c>
      <c r="D77" s="40">
        <v>686700</v>
      </c>
      <c r="E77" s="35"/>
      <c r="F77" s="66">
        <f t="shared" si="1"/>
        <v>100</v>
      </c>
      <c r="G77" s="67"/>
    </row>
    <row r="78" spans="1:7" ht="42">
      <c r="A78" s="9" t="s">
        <v>530</v>
      </c>
      <c r="B78" s="16" t="s">
        <v>531</v>
      </c>
      <c r="C78" s="15">
        <v>3755846.9</v>
      </c>
      <c r="D78" s="40">
        <v>3345481.06</v>
      </c>
      <c r="E78" s="35"/>
      <c r="F78" s="66">
        <f t="shared" si="1"/>
        <v>89.0739465445197</v>
      </c>
      <c r="G78" s="67"/>
    </row>
    <row r="79" spans="1:7" ht="63">
      <c r="A79" s="9" t="s">
        <v>532</v>
      </c>
      <c r="B79" s="16" t="s">
        <v>533</v>
      </c>
      <c r="C79" s="15">
        <v>3380688.12</v>
      </c>
      <c r="D79" s="40">
        <v>2977983.28</v>
      </c>
      <c r="E79" s="35"/>
      <c r="F79" s="66">
        <f t="shared" si="1"/>
        <v>88.08808071890405</v>
      </c>
      <c r="G79" s="67"/>
    </row>
    <row r="80" spans="1:7" ht="42">
      <c r="A80" s="9" t="s">
        <v>444</v>
      </c>
      <c r="B80" s="16" t="s">
        <v>534</v>
      </c>
      <c r="C80" s="15">
        <v>161193.13</v>
      </c>
      <c r="D80" s="40">
        <v>161001.19</v>
      </c>
      <c r="E80" s="35"/>
      <c r="F80" s="66">
        <f t="shared" si="1"/>
        <v>99.88092544638843</v>
      </c>
      <c r="G80" s="67"/>
    </row>
    <row r="81" spans="1:7" ht="52.5">
      <c r="A81" s="9" t="s">
        <v>446</v>
      </c>
      <c r="B81" s="16" t="s">
        <v>535</v>
      </c>
      <c r="C81" s="15">
        <v>161193.13</v>
      </c>
      <c r="D81" s="40">
        <v>161001.19</v>
      </c>
      <c r="E81" s="35"/>
      <c r="F81" s="66">
        <f t="shared" si="1"/>
        <v>99.88092544638843</v>
      </c>
      <c r="G81" s="67"/>
    </row>
    <row r="82" spans="1:7" ht="52.5">
      <c r="A82" s="9" t="s">
        <v>450</v>
      </c>
      <c r="B82" s="16" t="s">
        <v>536</v>
      </c>
      <c r="C82" s="15">
        <v>161193.13</v>
      </c>
      <c r="D82" s="40">
        <v>161001.19</v>
      </c>
      <c r="E82" s="35"/>
      <c r="F82" s="66">
        <f t="shared" si="1"/>
        <v>99.88092544638843</v>
      </c>
      <c r="G82" s="67"/>
    </row>
    <row r="83" spans="1:7" ht="21">
      <c r="A83" s="9" t="s">
        <v>510</v>
      </c>
      <c r="B83" s="16" t="s">
        <v>537</v>
      </c>
      <c r="C83" s="15">
        <v>94478</v>
      </c>
      <c r="D83" s="40">
        <v>94478</v>
      </c>
      <c r="E83" s="35"/>
      <c r="F83" s="66">
        <f t="shared" si="1"/>
        <v>100</v>
      </c>
      <c r="G83" s="67"/>
    </row>
    <row r="84" spans="1:7" ht="21">
      <c r="A84" s="9" t="s">
        <v>395</v>
      </c>
      <c r="B84" s="16" t="s">
        <v>538</v>
      </c>
      <c r="C84" s="15">
        <v>94478</v>
      </c>
      <c r="D84" s="40">
        <v>94478</v>
      </c>
      <c r="E84" s="35"/>
      <c r="F84" s="66">
        <f t="shared" si="1"/>
        <v>100</v>
      </c>
      <c r="G84" s="67"/>
    </row>
    <row r="85" spans="1:7" ht="52.5">
      <c r="A85" s="9" t="s">
        <v>513</v>
      </c>
      <c r="B85" s="16" t="s">
        <v>539</v>
      </c>
      <c r="C85" s="15">
        <v>3125016.99</v>
      </c>
      <c r="D85" s="40">
        <v>2722504.09</v>
      </c>
      <c r="E85" s="35"/>
      <c r="F85" s="66">
        <f t="shared" si="1"/>
        <v>87.11965722784757</v>
      </c>
      <c r="G85" s="67"/>
    </row>
    <row r="86" spans="1:7" ht="21">
      <c r="A86" s="9" t="s">
        <v>515</v>
      </c>
      <c r="B86" s="16" t="s">
        <v>540</v>
      </c>
      <c r="C86" s="15">
        <v>3125016.99</v>
      </c>
      <c r="D86" s="40">
        <v>2722504.09</v>
      </c>
      <c r="E86" s="35"/>
      <c r="F86" s="66">
        <f t="shared" si="1"/>
        <v>87.11965722784757</v>
      </c>
      <c r="G86" s="67"/>
    </row>
    <row r="87" spans="1:7" ht="94.5">
      <c r="A87" s="9" t="s">
        <v>517</v>
      </c>
      <c r="B87" s="16" t="s">
        <v>541</v>
      </c>
      <c r="C87" s="15">
        <v>3105827.99</v>
      </c>
      <c r="D87" s="40">
        <v>2703315.09</v>
      </c>
      <c r="E87" s="35"/>
      <c r="F87" s="66">
        <f t="shared" si="1"/>
        <v>87.0400775156901</v>
      </c>
      <c r="G87" s="67"/>
    </row>
    <row r="88" spans="1:7" ht="31.5">
      <c r="A88" s="9" t="s">
        <v>542</v>
      </c>
      <c r="B88" s="16" t="s">
        <v>543</v>
      </c>
      <c r="C88" s="15">
        <v>19189</v>
      </c>
      <c r="D88" s="40">
        <v>19189</v>
      </c>
      <c r="E88" s="35"/>
      <c r="F88" s="66">
        <f t="shared" si="1"/>
        <v>100</v>
      </c>
      <c r="G88" s="67"/>
    </row>
    <row r="89" spans="1:7" ht="21">
      <c r="A89" s="9" t="s">
        <v>544</v>
      </c>
      <c r="B89" s="16" t="s">
        <v>545</v>
      </c>
      <c r="C89" s="15">
        <v>254755.78</v>
      </c>
      <c r="D89" s="40">
        <v>247094.78</v>
      </c>
      <c r="E89" s="35"/>
      <c r="F89" s="66">
        <f t="shared" si="1"/>
        <v>96.9928062083616</v>
      </c>
      <c r="G89" s="67"/>
    </row>
    <row r="90" spans="1:7" ht="31.5">
      <c r="A90" s="9" t="s">
        <v>444</v>
      </c>
      <c r="B90" s="16" t="s">
        <v>546</v>
      </c>
      <c r="C90" s="15">
        <v>40870</v>
      </c>
      <c r="D90" s="40">
        <v>33209</v>
      </c>
      <c r="E90" s="35"/>
      <c r="F90" s="66">
        <f t="shared" si="1"/>
        <v>81.2551994127722</v>
      </c>
      <c r="G90" s="67"/>
    </row>
    <row r="91" spans="1:7" ht="42">
      <c r="A91" s="9" t="s">
        <v>446</v>
      </c>
      <c r="B91" s="16" t="s">
        <v>547</v>
      </c>
      <c r="C91" s="15">
        <v>40870</v>
      </c>
      <c r="D91" s="40">
        <v>33209</v>
      </c>
      <c r="E91" s="35"/>
      <c r="F91" s="66">
        <f t="shared" si="1"/>
        <v>81.2551994127722</v>
      </c>
      <c r="G91" s="67"/>
    </row>
    <row r="92" spans="1:7" ht="42">
      <c r="A92" s="9" t="s">
        <v>450</v>
      </c>
      <c r="B92" s="16" t="s">
        <v>548</v>
      </c>
      <c r="C92" s="15">
        <v>40870</v>
      </c>
      <c r="D92" s="40">
        <v>33209</v>
      </c>
      <c r="E92" s="35"/>
      <c r="F92" s="66">
        <f t="shared" si="1"/>
        <v>81.2551994127722</v>
      </c>
      <c r="G92" s="67"/>
    </row>
    <row r="93" spans="1:7" ht="21">
      <c r="A93" s="9" t="s">
        <v>510</v>
      </c>
      <c r="B93" s="16" t="s">
        <v>549</v>
      </c>
      <c r="C93" s="15">
        <v>213885.78</v>
      </c>
      <c r="D93" s="40">
        <v>213885.78</v>
      </c>
      <c r="E93" s="35"/>
      <c r="F93" s="66">
        <f t="shared" si="1"/>
        <v>100</v>
      </c>
      <c r="G93" s="67"/>
    </row>
    <row r="94" spans="1:7" ht="12.75">
      <c r="A94" s="9" t="s">
        <v>395</v>
      </c>
      <c r="B94" s="16" t="s">
        <v>550</v>
      </c>
      <c r="C94" s="15">
        <v>213885.78</v>
      </c>
      <c r="D94" s="40">
        <v>213885.78</v>
      </c>
      <c r="E94" s="35"/>
      <c r="F94" s="66">
        <f t="shared" si="1"/>
        <v>100</v>
      </c>
      <c r="G94" s="67"/>
    </row>
    <row r="95" spans="1:7" ht="31.5">
      <c r="A95" s="9" t="s">
        <v>551</v>
      </c>
      <c r="B95" s="16" t="s">
        <v>552</v>
      </c>
      <c r="C95" s="15">
        <v>120403</v>
      </c>
      <c r="D95" s="40">
        <v>120403</v>
      </c>
      <c r="E95" s="35"/>
      <c r="F95" s="66">
        <f t="shared" si="1"/>
        <v>100</v>
      </c>
      <c r="G95" s="67"/>
    </row>
    <row r="96" spans="1:7" ht="42">
      <c r="A96" s="9" t="s">
        <v>444</v>
      </c>
      <c r="B96" s="16" t="s">
        <v>553</v>
      </c>
      <c r="C96" s="15">
        <v>120403</v>
      </c>
      <c r="D96" s="40">
        <v>120403</v>
      </c>
      <c r="E96" s="35"/>
      <c r="F96" s="66">
        <f t="shared" si="1"/>
        <v>100</v>
      </c>
      <c r="G96" s="67"/>
    </row>
    <row r="97" spans="1:7" ht="52.5">
      <c r="A97" s="9" t="s">
        <v>446</v>
      </c>
      <c r="B97" s="16" t="s">
        <v>554</v>
      </c>
      <c r="C97" s="15">
        <v>120403</v>
      </c>
      <c r="D97" s="40">
        <v>120403</v>
      </c>
      <c r="E97" s="35"/>
      <c r="F97" s="66">
        <f t="shared" si="1"/>
        <v>100</v>
      </c>
      <c r="G97" s="67"/>
    </row>
    <row r="98" spans="1:7" ht="52.5">
      <c r="A98" s="9" t="s">
        <v>450</v>
      </c>
      <c r="B98" s="16" t="s">
        <v>555</v>
      </c>
      <c r="C98" s="15">
        <v>120403</v>
      </c>
      <c r="D98" s="40">
        <v>120403</v>
      </c>
      <c r="E98" s="35"/>
      <c r="F98" s="66">
        <f t="shared" si="1"/>
        <v>100</v>
      </c>
      <c r="G98" s="67"/>
    </row>
    <row r="99" spans="1:7" ht="12.75">
      <c r="A99" s="9" t="s">
        <v>556</v>
      </c>
      <c r="B99" s="16" t="s">
        <v>557</v>
      </c>
      <c r="C99" s="15">
        <v>8928740.5</v>
      </c>
      <c r="D99" s="40">
        <v>8181988.45</v>
      </c>
      <c r="E99" s="35"/>
      <c r="F99" s="66">
        <f t="shared" si="1"/>
        <v>91.63653541056547</v>
      </c>
      <c r="G99" s="67"/>
    </row>
    <row r="100" spans="1:7" ht="21">
      <c r="A100" s="9" t="s">
        <v>558</v>
      </c>
      <c r="B100" s="16" t="s">
        <v>559</v>
      </c>
      <c r="C100" s="15">
        <v>195300</v>
      </c>
      <c r="D100" s="40">
        <v>195277.25</v>
      </c>
      <c r="E100" s="35"/>
      <c r="F100" s="66">
        <f t="shared" si="1"/>
        <v>99.98835125448029</v>
      </c>
      <c r="G100" s="67"/>
    </row>
    <row r="101" spans="1:7" ht="42">
      <c r="A101" s="9" t="s">
        <v>444</v>
      </c>
      <c r="B101" s="16" t="s">
        <v>560</v>
      </c>
      <c r="C101" s="15">
        <v>7760.36</v>
      </c>
      <c r="D101" s="40">
        <v>7737.61</v>
      </c>
      <c r="E101" s="35"/>
      <c r="F101" s="66">
        <f t="shared" si="1"/>
        <v>99.70684349695117</v>
      </c>
      <c r="G101" s="67"/>
    </row>
    <row r="102" spans="1:7" ht="52.5">
      <c r="A102" s="9" t="s">
        <v>446</v>
      </c>
      <c r="B102" s="16" t="s">
        <v>561</v>
      </c>
      <c r="C102" s="15">
        <v>7760.36</v>
      </c>
      <c r="D102" s="40">
        <v>7737.61</v>
      </c>
      <c r="E102" s="35"/>
      <c r="F102" s="66">
        <f t="shared" si="1"/>
        <v>99.70684349695117</v>
      </c>
      <c r="G102" s="67"/>
    </row>
    <row r="103" spans="1:7" ht="52.5">
      <c r="A103" s="9" t="s">
        <v>450</v>
      </c>
      <c r="B103" s="16" t="s">
        <v>562</v>
      </c>
      <c r="C103" s="15">
        <v>7760.36</v>
      </c>
      <c r="D103" s="40">
        <v>7737.61</v>
      </c>
      <c r="E103" s="35"/>
      <c r="F103" s="66">
        <f t="shared" si="1"/>
        <v>99.70684349695117</v>
      </c>
      <c r="G103" s="67"/>
    </row>
    <row r="104" spans="1:7" ht="21">
      <c r="A104" s="9" t="s">
        <v>510</v>
      </c>
      <c r="B104" s="16" t="s">
        <v>563</v>
      </c>
      <c r="C104" s="15">
        <v>128949.64</v>
      </c>
      <c r="D104" s="40">
        <v>128949.64</v>
      </c>
      <c r="E104" s="35"/>
      <c r="F104" s="66">
        <f t="shared" si="1"/>
        <v>100</v>
      </c>
      <c r="G104" s="67"/>
    </row>
    <row r="105" spans="1:7" ht="21">
      <c r="A105" s="9" t="s">
        <v>395</v>
      </c>
      <c r="B105" s="16" t="s">
        <v>564</v>
      </c>
      <c r="C105" s="15">
        <v>128949.64</v>
      </c>
      <c r="D105" s="40">
        <v>128949.64</v>
      </c>
      <c r="E105" s="35"/>
      <c r="F105" s="66">
        <f t="shared" si="1"/>
        <v>100</v>
      </c>
      <c r="G105" s="67"/>
    </row>
    <row r="106" spans="1:7" ht="52.5">
      <c r="A106" s="9" t="s">
        <v>513</v>
      </c>
      <c r="B106" s="16" t="s">
        <v>565</v>
      </c>
      <c r="C106" s="15">
        <v>58590</v>
      </c>
      <c r="D106" s="40">
        <v>58590</v>
      </c>
      <c r="E106" s="35"/>
      <c r="F106" s="66">
        <f t="shared" si="1"/>
        <v>100</v>
      </c>
      <c r="G106" s="67"/>
    </row>
    <row r="107" spans="1:7" ht="21">
      <c r="A107" s="9" t="s">
        <v>515</v>
      </c>
      <c r="B107" s="16" t="s">
        <v>566</v>
      </c>
      <c r="C107" s="15">
        <v>58590</v>
      </c>
      <c r="D107" s="40">
        <v>58590</v>
      </c>
      <c r="E107" s="35"/>
      <c r="F107" s="66">
        <f t="shared" si="1"/>
        <v>100</v>
      </c>
      <c r="G107" s="67"/>
    </row>
    <row r="108" spans="1:7" ht="31.5">
      <c r="A108" s="9" t="s">
        <v>542</v>
      </c>
      <c r="B108" s="16" t="s">
        <v>567</v>
      </c>
      <c r="C108" s="15">
        <v>58590</v>
      </c>
      <c r="D108" s="40">
        <v>58590</v>
      </c>
      <c r="E108" s="35"/>
      <c r="F108" s="66">
        <f t="shared" si="1"/>
        <v>100</v>
      </c>
      <c r="G108" s="67"/>
    </row>
    <row r="109" spans="1:7" ht="21">
      <c r="A109" s="9" t="s">
        <v>568</v>
      </c>
      <c r="B109" s="16" t="s">
        <v>569</v>
      </c>
      <c r="C109" s="15">
        <v>4771687</v>
      </c>
      <c r="D109" s="40">
        <v>4687736.2</v>
      </c>
      <c r="E109" s="35"/>
      <c r="F109" s="66">
        <f t="shared" si="1"/>
        <v>98.24064738529582</v>
      </c>
      <c r="G109" s="67"/>
    </row>
    <row r="110" spans="1:7" ht="115.5">
      <c r="A110" s="9" t="s">
        <v>434</v>
      </c>
      <c r="B110" s="16" t="s">
        <v>570</v>
      </c>
      <c r="C110" s="15">
        <v>2636220.44</v>
      </c>
      <c r="D110" s="40">
        <v>2636220.44</v>
      </c>
      <c r="E110" s="35"/>
      <c r="F110" s="66">
        <f t="shared" si="1"/>
        <v>100</v>
      </c>
      <c r="G110" s="67"/>
    </row>
    <row r="111" spans="1:7" ht="42">
      <c r="A111" s="9" t="s">
        <v>436</v>
      </c>
      <c r="B111" s="16" t="s">
        <v>571</v>
      </c>
      <c r="C111" s="15">
        <v>2636220.44</v>
      </c>
      <c r="D111" s="40">
        <v>2636220.44</v>
      </c>
      <c r="E111" s="35"/>
      <c r="F111" s="66">
        <f t="shared" si="1"/>
        <v>100</v>
      </c>
      <c r="G111" s="67"/>
    </row>
    <row r="112" spans="1:7" ht="31.5">
      <c r="A112" s="9" t="s">
        <v>438</v>
      </c>
      <c r="B112" s="16" t="s">
        <v>572</v>
      </c>
      <c r="C112" s="15">
        <v>2028394.12</v>
      </c>
      <c r="D112" s="40">
        <v>2028394.12</v>
      </c>
      <c r="E112" s="35"/>
      <c r="F112" s="66">
        <f t="shared" si="1"/>
        <v>100</v>
      </c>
      <c r="G112" s="67"/>
    </row>
    <row r="113" spans="1:7" ht="52.5">
      <c r="A113" s="9" t="s">
        <v>440</v>
      </c>
      <c r="B113" s="16" t="s">
        <v>573</v>
      </c>
      <c r="C113" s="15">
        <v>3600</v>
      </c>
      <c r="D113" s="40">
        <v>3600</v>
      </c>
      <c r="E113" s="35"/>
      <c r="F113" s="66">
        <f t="shared" si="1"/>
        <v>100</v>
      </c>
      <c r="G113" s="67"/>
    </row>
    <row r="114" spans="1:7" ht="73.5">
      <c r="A114" s="9" t="s">
        <v>442</v>
      </c>
      <c r="B114" s="16" t="s">
        <v>574</v>
      </c>
      <c r="C114" s="15">
        <v>604226.32</v>
      </c>
      <c r="D114" s="40">
        <v>604226.32</v>
      </c>
      <c r="E114" s="35"/>
      <c r="F114" s="66">
        <f t="shared" si="1"/>
        <v>100</v>
      </c>
      <c r="G114" s="67"/>
    </row>
    <row r="115" spans="1:7" ht="42">
      <c r="A115" s="9" t="s">
        <v>444</v>
      </c>
      <c r="B115" s="16" t="s">
        <v>575</v>
      </c>
      <c r="C115" s="15">
        <v>387608.96</v>
      </c>
      <c r="D115" s="40">
        <v>303658.16</v>
      </c>
      <c r="E115" s="35"/>
      <c r="F115" s="66">
        <f t="shared" si="1"/>
        <v>78.3413675473343</v>
      </c>
      <c r="G115" s="67"/>
    </row>
    <row r="116" spans="1:7" ht="52.5">
      <c r="A116" s="9" t="s">
        <v>446</v>
      </c>
      <c r="B116" s="16" t="s">
        <v>576</v>
      </c>
      <c r="C116" s="15">
        <v>387608.96</v>
      </c>
      <c r="D116" s="40">
        <v>303658.16</v>
      </c>
      <c r="E116" s="35"/>
      <c r="F116" s="66">
        <f t="shared" si="1"/>
        <v>78.3413675473343</v>
      </c>
      <c r="G116" s="67"/>
    </row>
    <row r="117" spans="1:7" ht="52.5">
      <c r="A117" s="9" t="s">
        <v>448</v>
      </c>
      <c r="B117" s="16" t="s">
        <v>577</v>
      </c>
      <c r="C117" s="15">
        <v>30474.29</v>
      </c>
      <c r="D117" s="40">
        <v>30474.29</v>
      </c>
      <c r="E117" s="35"/>
      <c r="F117" s="66">
        <f aca="true" t="shared" si="2" ref="F117:F176">D117/C117*100</f>
        <v>100</v>
      </c>
      <c r="G117" s="67"/>
    </row>
    <row r="118" spans="1:7" ht="52.5">
      <c r="A118" s="9" t="s">
        <v>450</v>
      </c>
      <c r="B118" s="16" t="s">
        <v>578</v>
      </c>
      <c r="C118" s="15">
        <v>357134.67</v>
      </c>
      <c r="D118" s="40">
        <v>273183.87</v>
      </c>
      <c r="E118" s="35"/>
      <c r="F118" s="66">
        <f t="shared" si="2"/>
        <v>76.493237130968</v>
      </c>
      <c r="G118" s="67"/>
    </row>
    <row r="119" spans="1:7" ht="21">
      <c r="A119" s="9" t="s">
        <v>452</v>
      </c>
      <c r="B119" s="16" t="s">
        <v>579</v>
      </c>
      <c r="C119" s="15">
        <v>1747857.6</v>
      </c>
      <c r="D119" s="40">
        <v>1747857.6</v>
      </c>
      <c r="E119" s="35"/>
      <c r="F119" s="66">
        <f t="shared" si="2"/>
        <v>100</v>
      </c>
      <c r="G119" s="67"/>
    </row>
    <row r="120" spans="1:7" ht="94.5">
      <c r="A120" s="9" t="s">
        <v>580</v>
      </c>
      <c r="B120" s="16" t="s">
        <v>581</v>
      </c>
      <c r="C120" s="15">
        <v>1747787</v>
      </c>
      <c r="D120" s="40">
        <v>1747787</v>
      </c>
      <c r="E120" s="35"/>
      <c r="F120" s="66">
        <f t="shared" si="2"/>
        <v>100</v>
      </c>
      <c r="G120" s="67"/>
    </row>
    <row r="121" spans="1:7" ht="94.5">
      <c r="A121" s="9" t="s">
        <v>582</v>
      </c>
      <c r="B121" s="16" t="s">
        <v>583</v>
      </c>
      <c r="C121" s="15">
        <v>1747787</v>
      </c>
      <c r="D121" s="40">
        <v>1747787</v>
      </c>
      <c r="E121" s="35"/>
      <c r="F121" s="66">
        <f t="shared" si="2"/>
        <v>100</v>
      </c>
      <c r="G121" s="67"/>
    </row>
    <row r="122" spans="1:7" ht="21">
      <c r="A122" s="9" t="s">
        <v>454</v>
      </c>
      <c r="B122" s="16" t="s">
        <v>584</v>
      </c>
      <c r="C122" s="15">
        <v>70.6</v>
      </c>
      <c r="D122" s="40">
        <v>70.6</v>
      </c>
      <c r="E122" s="35"/>
      <c r="F122" s="66">
        <f t="shared" si="2"/>
        <v>100</v>
      </c>
      <c r="G122" s="67"/>
    </row>
    <row r="123" spans="1:7" ht="12.75">
      <c r="A123" s="9" t="s">
        <v>456</v>
      </c>
      <c r="B123" s="16" t="s">
        <v>585</v>
      </c>
      <c r="C123" s="15">
        <v>70.6</v>
      </c>
      <c r="D123" s="40">
        <v>70.6</v>
      </c>
      <c r="E123" s="35"/>
      <c r="F123" s="66">
        <f t="shared" si="2"/>
        <v>100</v>
      </c>
      <c r="G123" s="67"/>
    </row>
    <row r="124" spans="1:7" ht="21">
      <c r="A124" s="9" t="s">
        <v>586</v>
      </c>
      <c r="B124" s="16" t="s">
        <v>587</v>
      </c>
      <c r="C124" s="15">
        <v>3334753.5</v>
      </c>
      <c r="D124" s="40">
        <v>2672155</v>
      </c>
      <c r="E124" s="35"/>
      <c r="F124" s="66">
        <f t="shared" si="2"/>
        <v>80.13051039604576</v>
      </c>
      <c r="G124" s="67"/>
    </row>
    <row r="125" spans="1:7" ht="31.5">
      <c r="A125" s="9" t="s">
        <v>444</v>
      </c>
      <c r="B125" s="16" t="s">
        <v>588</v>
      </c>
      <c r="C125" s="15">
        <v>662598.5</v>
      </c>
      <c r="D125" s="39" t="s">
        <v>193</v>
      </c>
      <c r="E125" s="35"/>
      <c r="F125" s="66"/>
      <c r="G125" s="67"/>
    </row>
    <row r="126" spans="1:7" ht="42">
      <c r="A126" s="9" t="s">
        <v>446</v>
      </c>
      <c r="B126" s="16" t="s">
        <v>589</v>
      </c>
      <c r="C126" s="15">
        <v>662598.5</v>
      </c>
      <c r="D126" s="39" t="s">
        <v>193</v>
      </c>
      <c r="E126" s="35"/>
      <c r="F126" s="66"/>
      <c r="G126" s="67"/>
    </row>
    <row r="127" spans="1:7" ht="42">
      <c r="A127" s="9" t="s">
        <v>450</v>
      </c>
      <c r="B127" s="16" t="s">
        <v>590</v>
      </c>
      <c r="C127" s="15">
        <v>662598.5</v>
      </c>
      <c r="D127" s="39" t="s">
        <v>193</v>
      </c>
      <c r="E127" s="35"/>
      <c r="F127" s="66"/>
      <c r="G127" s="67"/>
    </row>
    <row r="128" spans="1:7" ht="21">
      <c r="A128" s="9" t="s">
        <v>510</v>
      </c>
      <c r="B128" s="16" t="s">
        <v>591</v>
      </c>
      <c r="C128" s="15">
        <v>2672155</v>
      </c>
      <c r="D128" s="40">
        <v>2672155</v>
      </c>
      <c r="E128" s="35"/>
      <c r="F128" s="66">
        <f t="shared" si="2"/>
        <v>100</v>
      </c>
      <c r="G128" s="67"/>
    </row>
    <row r="129" spans="1:7" ht="21">
      <c r="A129" s="9" t="s">
        <v>395</v>
      </c>
      <c r="B129" s="16" t="s">
        <v>592</v>
      </c>
      <c r="C129" s="15">
        <v>2672155</v>
      </c>
      <c r="D129" s="40">
        <v>2672155</v>
      </c>
      <c r="E129" s="35"/>
      <c r="F129" s="66">
        <f t="shared" si="2"/>
        <v>100</v>
      </c>
      <c r="G129" s="67"/>
    </row>
    <row r="130" spans="1:7" ht="21">
      <c r="A130" s="9" t="s">
        <v>593</v>
      </c>
      <c r="B130" s="16" t="s">
        <v>594</v>
      </c>
      <c r="C130" s="15">
        <v>627000</v>
      </c>
      <c r="D130" s="40">
        <v>626820</v>
      </c>
      <c r="E130" s="35"/>
      <c r="F130" s="66">
        <f t="shared" si="2"/>
        <v>99.97129186602871</v>
      </c>
      <c r="G130" s="67"/>
    </row>
    <row r="131" spans="1:7" ht="42">
      <c r="A131" s="9" t="s">
        <v>444</v>
      </c>
      <c r="B131" s="16" t="s">
        <v>595</v>
      </c>
      <c r="C131" s="15">
        <v>627000</v>
      </c>
      <c r="D131" s="40">
        <v>626820</v>
      </c>
      <c r="E131" s="35"/>
      <c r="F131" s="66">
        <f t="shared" si="2"/>
        <v>99.97129186602871</v>
      </c>
      <c r="G131" s="67"/>
    </row>
    <row r="132" spans="1:7" ht="52.5">
      <c r="A132" s="9" t="s">
        <v>446</v>
      </c>
      <c r="B132" s="16" t="s">
        <v>596</v>
      </c>
      <c r="C132" s="15">
        <v>627000</v>
      </c>
      <c r="D132" s="40">
        <v>626820</v>
      </c>
      <c r="E132" s="35"/>
      <c r="F132" s="66">
        <f t="shared" si="2"/>
        <v>99.97129186602871</v>
      </c>
      <c r="G132" s="67"/>
    </row>
    <row r="133" spans="1:7" ht="52.5">
      <c r="A133" s="9" t="s">
        <v>450</v>
      </c>
      <c r="B133" s="16" t="s">
        <v>597</v>
      </c>
      <c r="C133" s="15">
        <v>627000</v>
      </c>
      <c r="D133" s="40">
        <v>626820</v>
      </c>
      <c r="E133" s="35"/>
      <c r="F133" s="66">
        <f t="shared" si="2"/>
        <v>99.97129186602871</v>
      </c>
      <c r="G133" s="67"/>
    </row>
    <row r="134" spans="1:7" ht="21">
      <c r="A134" s="9" t="s">
        <v>598</v>
      </c>
      <c r="B134" s="16" t="s">
        <v>599</v>
      </c>
      <c r="C134" s="15">
        <v>12910428.23</v>
      </c>
      <c r="D134" s="40">
        <v>12765621.77</v>
      </c>
      <c r="E134" s="35"/>
      <c r="F134" s="66">
        <f t="shared" si="2"/>
        <v>98.87837601185441</v>
      </c>
      <c r="G134" s="67"/>
    </row>
    <row r="135" spans="1:7" ht="12.75">
      <c r="A135" s="9" t="s">
        <v>600</v>
      </c>
      <c r="B135" s="16" t="s">
        <v>601</v>
      </c>
      <c r="C135" s="15">
        <v>6409854.38</v>
      </c>
      <c r="D135" s="40">
        <v>6364806.79</v>
      </c>
      <c r="E135" s="35"/>
      <c r="F135" s="66">
        <f t="shared" si="2"/>
        <v>99.29721351953708</v>
      </c>
      <c r="G135" s="67"/>
    </row>
    <row r="136" spans="1:7" ht="42">
      <c r="A136" s="9" t="s">
        <v>444</v>
      </c>
      <c r="B136" s="16" t="s">
        <v>602</v>
      </c>
      <c r="C136" s="15">
        <v>586400</v>
      </c>
      <c r="D136" s="40">
        <v>575483.62</v>
      </c>
      <c r="E136" s="35"/>
      <c r="F136" s="66">
        <f t="shared" si="2"/>
        <v>98.13840723055934</v>
      </c>
      <c r="G136" s="67"/>
    </row>
    <row r="137" spans="1:7" ht="52.5">
      <c r="A137" s="9" t="s">
        <v>446</v>
      </c>
      <c r="B137" s="16" t="s">
        <v>603</v>
      </c>
      <c r="C137" s="15">
        <v>586400</v>
      </c>
      <c r="D137" s="40">
        <v>575483.62</v>
      </c>
      <c r="E137" s="35"/>
      <c r="F137" s="66">
        <f t="shared" si="2"/>
        <v>98.13840723055934</v>
      </c>
      <c r="G137" s="67"/>
    </row>
    <row r="138" spans="1:7" ht="52.5">
      <c r="A138" s="9" t="s">
        <v>450</v>
      </c>
      <c r="B138" s="16" t="s">
        <v>604</v>
      </c>
      <c r="C138" s="15">
        <v>586400</v>
      </c>
      <c r="D138" s="40">
        <v>575483.62</v>
      </c>
      <c r="E138" s="35"/>
      <c r="F138" s="66">
        <f t="shared" si="2"/>
        <v>98.13840723055934</v>
      </c>
      <c r="G138" s="67"/>
    </row>
    <row r="139" spans="1:7" ht="42">
      <c r="A139" s="9" t="s">
        <v>605</v>
      </c>
      <c r="B139" s="16" t="s">
        <v>606</v>
      </c>
      <c r="C139" s="15">
        <v>5823454.38</v>
      </c>
      <c r="D139" s="40">
        <v>5789323.17</v>
      </c>
      <c r="E139" s="35"/>
      <c r="F139" s="66">
        <f t="shared" si="2"/>
        <v>99.41390096370945</v>
      </c>
      <c r="G139" s="67"/>
    </row>
    <row r="140" spans="1:7" ht="12.75">
      <c r="A140" s="9" t="s">
        <v>607</v>
      </c>
      <c r="B140" s="16" t="s">
        <v>608</v>
      </c>
      <c r="C140" s="15">
        <v>5823454.38</v>
      </c>
      <c r="D140" s="40">
        <v>5789323.17</v>
      </c>
      <c r="E140" s="35"/>
      <c r="F140" s="66">
        <f t="shared" si="2"/>
        <v>99.41390096370945</v>
      </c>
      <c r="G140" s="67"/>
    </row>
    <row r="141" spans="1:7" ht="63">
      <c r="A141" s="9" t="s">
        <v>609</v>
      </c>
      <c r="B141" s="16" t="s">
        <v>610</v>
      </c>
      <c r="C141" s="15">
        <v>5823454.38</v>
      </c>
      <c r="D141" s="40">
        <v>5789323.17</v>
      </c>
      <c r="E141" s="35"/>
      <c r="F141" s="66">
        <f t="shared" si="2"/>
        <v>99.41390096370945</v>
      </c>
      <c r="G141" s="67"/>
    </row>
    <row r="142" spans="1:7" ht="12.75">
      <c r="A142" s="9" t="s">
        <v>611</v>
      </c>
      <c r="B142" s="16" t="s">
        <v>612</v>
      </c>
      <c r="C142" s="15">
        <v>1941796.05</v>
      </c>
      <c r="D142" s="40">
        <v>1941796.05</v>
      </c>
      <c r="E142" s="35"/>
      <c r="F142" s="66">
        <f t="shared" si="2"/>
        <v>100</v>
      </c>
      <c r="G142" s="67"/>
    </row>
    <row r="143" spans="1:7" ht="42">
      <c r="A143" s="9" t="s">
        <v>444</v>
      </c>
      <c r="B143" s="16" t="s">
        <v>613</v>
      </c>
      <c r="C143" s="15">
        <v>260000</v>
      </c>
      <c r="D143" s="40">
        <v>260000</v>
      </c>
      <c r="E143" s="35"/>
      <c r="F143" s="66">
        <f t="shared" si="2"/>
        <v>100</v>
      </c>
      <c r="G143" s="67"/>
    </row>
    <row r="144" spans="1:7" ht="52.5">
      <c r="A144" s="9" t="s">
        <v>446</v>
      </c>
      <c r="B144" s="16" t="s">
        <v>614</v>
      </c>
      <c r="C144" s="15">
        <v>260000</v>
      </c>
      <c r="D144" s="40">
        <v>260000</v>
      </c>
      <c r="E144" s="35"/>
      <c r="F144" s="66">
        <f t="shared" si="2"/>
        <v>100</v>
      </c>
      <c r="G144" s="67"/>
    </row>
    <row r="145" spans="1:7" ht="52.5">
      <c r="A145" s="9" t="s">
        <v>450</v>
      </c>
      <c r="B145" s="16" t="s">
        <v>615</v>
      </c>
      <c r="C145" s="15">
        <v>260000</v>
      </c>
      <c r="D145" s="40">
        <v>260000</v>
      </c>
      <c r="E145" s="35"/>
      <c r="F145" s="66">
        <f t="shared" si="2"/>
        <v>100</v>
      </c>
      <c r="G145" s="67"/>
    </row>
    <row r="146" spans="1:7" ht="21">
      <c r="A146" s="9" t="s">
        <v>510</v>
      </c>
      <c r="B146" s="16" t="s">
        <v>616</v>
      </c>
      <c r="C146" s="15">
        <v>644796.05</v>
      </c>
      <c r="D146" s="40">
        <v>644796.05</v>
      </c>
      <c r="E146" s="35"/>
      <c r="F146" s="66">
        <f t="shared" si="2"/>
        <v>100</v>
      </c>
      <c r="G146" s="67"/>
    </row>
    <row r="147" spans="1:7" ht="21">
      <c r="A147" s="9" t="s">
        <v>395</v>
      </c>
      <c r="B147" s="16" t="s">
        <v>617</v>
      </c>
      <c r="C147" s="15">
        <v>644796.05</v>
      </c>
      <c r="D147" s="40">
        <v>644796.05</v>
      </c>
      <c r="E147" s="35"/>
      <c r="F147" s="66">
        <f t="shared" si="2"/>
        <v>100</v>
      </c>
      <c r="G147" s="67"/>
    </row>
    <row r="148" spans="1:7" ht="21">
      <c r="A148" s="9" t="s">
        <v>452</v>
      </c>
      <c r="B148" s="16" t="s">
        <v>618</v>
      </c>
      <c r="C148" s="15">
        <v>1037000</v>
      </c>
      <c r="D148" s="40">
        <v>1037000</v>
      </c>
      <c r="E148" s="35"/>
      <c r="F148" s="66">
        <f t="shared" si="2"/>
        <v>100</v>
      </c>
      <c r="G148" s="67"/>
    </row>
    <row r="149" spans="1:7" ht="94.5">
      <c r="A149" s="9" t="s">
        <v>580</v>
      </c>
      <c r="B149" s="16" t="s">
        <v>619</v>
      </c>
      <c r="C149" s="15">
        <v>1037000</v>
      </c>
      <c r="D149" s="40">
        <v>1037000</v>
      </c>
      <c r="E149" s="35"/>
      <c r="F149" s="66">
        <f t="shared" si="2"/>
        <v>100</v>
      </c>
      <c r="G149" s="67"/>
    </row>
    <row r="150" spans="1:7" ht="94.5">
      <c r="A150" s="9" t="s">
        <v>582</v>
      </c>
      <c r="B150" s="16" t="s">
        <v>620</v>
      </c>
      <c r="C150" s="15">
        <v>1037000</v>
      </c>
      <c r="D150" s="40">
        <v>1037000</v>
      </c>
      <c r="E150" s="35"/>
      <c r="F150" s="66">
        <f t="shared" si="2"/>
        <v>100</v>
      </c>
      <c r="G150" s="67"/>
    </row>
    <row r="151" spans="1:7" ht="12.75">
      <c r="A151" s="9" t="s">
        <v>621</v>
      </c>
      <c r="B151" s="16" t="s">
        <v>622</v>
      </c>
      <c r="C151" s="15">
        <v>1610677.8</v>
      </c>
      <c r="D151" s="40">
        <v>1527319.08</v>
      </c>
      <c r="E151" s="35"/>
      <c r="F151" s="66">
        <f t="shared" si="2"/>
        <v>94.82461855499592</v>
      </c>
      <c r="G151" s="67"/>
    </row>
    <row r="152" spans="1:7" ht="31.5">
      <c r="A152" s="9" t="s">
        <v>444</v>
      </c>
      <c r="B152" s="16" t="s">
        <v>623</v>
      </c>
      <c r="C152" s="15">
        <v>83358.72</v>
      </c>
      <c r="D152" s="39" t="s">
        <v>193</v>
      </c>
      <c r="E152" s="35"/>
      <c r="F152" s="66"/>
      <c r="G152" s="67"/>
    </row>
    <row r="153" spans="1:7" ht="42">
      <c r="A153" s="9" t="s">
        <v>446</v>
      </c>
      <c r="B153" s="16" t="s">
        <v>624</v>
      </c>
      <c r="C153" s="15">
        <v>83358.72</v>
      </c>
      <c r="D153" s="39" t="s">
        <v>193</v>
      </c>
      <c r="E153" s="35"/>
      <c r="F153" s="66"/>
      <c r="G153" s="67"/>
    </row>
    <row r="154" spans="1:7" ht="42">
      <c r="A154" s="9" t="s">
        <v>450</v>
      </c>
      <c r="B154" s="16" t="s">
        <v>625</v>
      </c>
      <c r="C154" s="15">
        <v>83358.72</v>
      </c>
      <c r="D154" s="39" t="s">
        <v>193</v>
      </c>
      <c r="E154" s="35"/>
      <c r="F154" s="66"/>
      <c r="G154" s="67"/>
    </row>
    <row r="155" spans="1:7" ht="21">
      <c r="A155" s="9" t="s">
        <v>510</v>
      </c>
      <c r="B155" s="16" t="s">
        <v>626</v>
      </c>
      <c r="C155" s="15">
        <v>1527319.08</v>
      </c>
      <c r="D155" s="40">
        <v>1527319.08</v>
      </c>
      <c r="E155" s="35"/>
      <c r="F155" s="66">
        <f t="shared" si="2"/>
        <v>100</v>
      </c>
      <c r="G155" s="67"/>
    </row>
    <row r="156" spans="1:7" ht="21">
      <c r="A156" s="9" t="s">
        <v>395</v>
      </c>
      <c r="B156" s="16" t="s">
        <v>627</v>
      </c>
      <c r="C156" s="15">
        <v>1527319.08</v>
      </c>
      <c r="D156" s="40">
        <v>1527319.08</v>
      </c>
      <c r="E156" s="35"/>
      <c r="F156" s="66">
        <f t="shared" si="2"/>
        <v>100</v>
      </c>
      <c r="G156" s="67"/>
    </row>
    <row r="157" spans="1:7" ht="31.5">
      <c r="A157" s="9" t="s">
        <v>628</v>
      </c>
      <c r="B157" s="16" t="s">
        <v>629</v>
      </c>
      <c r="C157" s="15">
        <v>2948100</v>
      </c>
      <c r="D157" s="40">
        <v>2931699.85</v>
      </c>
      <c r="E157" s="35"/>
      <c r="F157" s="66">
        <f t="shared" si="2"/>
        <v>99.44370441979581</v>
      </c>
      <c r="G157" s="67"/>
    </row>
    <row r="158" spans="1:7" ht="115.5">
      <c r="A158" s="9" t="s">
        <v>434</v>
      </c>
      <c r="B158" s="16" t="s">
        <v>630</v>
      </c>
      <c r="C158" s="15">
        <v>2663498.24</v>
      </c>
      <c r="D158" s="40">
        <v>2663029.34</v>
      </c>
      <c r="E158" s="35"/>
      <c r="F158" s="66">
        <f t="shared" si="2"/>
        <v>99.98239533283865</v>
      </c>
      <c r="G158" s="67"/>
    </row>
    <row r="159" spans="1:7" ht="42">
      <c r="A159" s="9" t="s">
        <v>436</v>
      </c>
      <c r="B159" s="16" t="s">
        <v>631</v>
      </c>
      <c r="C159" s="15">
        <v>2663498.24</v>
      </c>
      <c r="D159" s="40">
        <v>2663029.34</v>
      </c>
      <c r="E159" s="35"/>
      <c r="F159" s="66">
        <f t="shared" si="2"/>
        <v>99.98239533283865</v>
      </c>
      <c r="G159" s="67"/>
    </row>
    <row r="160" spans="1:7" ht="31.5">
      <c r="A160" s="9" t="s">
        <v>438</v>
      </c>
      <c r="B160" s="16" t="s">
        <v>632</v>
      </c>
      <c r="C160" s="15">
        <v>2037044.97</v>
      </c>
      <c r="D160" s="40">
        <v>2037044.97</v>
      </c>
      <c r="E160" s="35"/>
      <c r="F160" s="66">
        <f t="shared" si="2"/>
        <v>100</v>
      </c>
      <c r="G160" s="67"/>
    </row>
    <row r="161" spans="1:7" ht="52.5">
      <c r="A161" s="9" t="s">
        <v>440</v>
      </c>
      <c r="B161" s="16" t="s">
        <v>633</v>
      </c>
      <c r="C161" s="15">
        <v>19200</v>
      </c>
      <c r="D161" s="40">
        <v>18929.5</v>
      </c>
      <c r="E161" s="35"/>
      <c r="F161" s="66">
        <f t="shared" si="2"/>
        <v>98.59114583333334</v>
      </c>
      <c r="G161" s="67"/>
    </row>
    <row r="162" spans="1:7" ht="73.5">
      <c r="A162" s="9" t="s">
        <v>442</v>
      </c>
      <c r="B162" s="16" t="s">
        <v>634</v>
      </c>
      <c r="C162" s="15">
        <v>607253.27</v>
      </c>
      <c r="D162" s="40">
        <v>607054.87</v>
      </c>
      <c r="E162" s="35"/>
      <c r="F162" s="66">
        <f t="shared" si="2"/>
        <v>99.96732829450222</v>
      </c>
      <c r="G162" s="67"/>
    </row>
    <row r="163" spans="1:7" ht="42">
      <c r="A163" s="9" t="s">
        <v>444</v>
      </c>
      <c r="B163" s="16" t="s">
        <v>635</v>
      </c>
      <c r="C163" s="15">
        <v>281423.76</v>
      </c>
      <c r="D163" s="40">
        <v>265492.51</v>
      </c>
      <c r="E163" s="35"/>
      <c r="F163" s="66">
        <f t="shared" si="2"/>
        <v>94.33905296411362</v>
      </c>
      <c r="G163" s="67"/>
    </row>
    <row r="164" spans="1:7" ht="52.5">
      <c r="A164" s="9" t="s">
        <v>446</v>
      </c>
      <c r="B164" s="16" t="s">
        <v>636</v>
      </c>
      <c r="C164" s="15">
        <v>281423.76</v>
      </c>
      <c r="D164" s="40">
        <v>265492.51</v>
      </c>
      <c r="E164" s="35"/>
      <c r="F164" s="66">
        <f t="shared" si="2"/>
        <v>94.33905296411362</v>
      </c>
      <c r="G164" s="67"/>
    </row>
    <row r="165" spans="1:7" ht="52.5">
      <c r="A165" s="9" t="s">
        <v>448</v>
      </c>
      <c r="B165" s="16" t="s">
        <v>637</v>
      </c>
      <c r="C165" s="15">
        <v>61471.71</v>
      </c>
      <c r="D165" s="40">
        <v>61471.71</v>
      </c>
      <c r="E165" s="35"/>
      <c r="F165" s="66">
        <f t="shared" si="2"/>
        <v>100</v>
      </c>
      <c r="G165" s="67"/>
    </row>
    <row r="166" spans="1:7" ht="52.5">
      <c r="A166" s="9" t="s">
        <v>450</v>
      </c>
      <c r="B166" s="16" t="s">
        <v>638</v>
      </c>
      <c r="C166" s="15">
        <v>219952.05</v>
      </c>
      <c r="D166" s="40">
        <v>204020.8</v>
      </c>
      <c r="E166" s="35"/>
      <c r="F166" s="66">
        <f t="shared" si="2"/>
        <v>92.75694407030987</v>
      </c>
      <c r="G166" s="67"/>
    </row>
    <row r="167" spans="1:7" ht="21">
      <c r="A167" s="9" t="s">
        <v>452</v>
      </c>
      <c r="B167" s="16" t="s">
        <v>639</v>
      </c>
      <c r="C167" s="15">
        <v>3178</v>
      </c>
      <c r="D167" s="40">
        <v>3178</v>
      </c>
      <c r="E167" s="35"/>
      <c r="F167" s="66">
        <f t="shared" si="2"/>
        <v>100</v>
      </c>
      <c r="G167" s="67"/>
    </row>
    <row r="168" spans="1:7" ht="21">
      <c r="A168" s="9" t="s">
        <v>454</v>
      </c>
      <c r="B168" s="16" t="s">
        <v>640</v>
      </c>
      <c r="C168" s="15">
        <v>3178</v>
      </c>
      <c r="D168" s="40">
        <v>3178</v>
      </c>
      <c r="E168" s="35"/>
      <c r="F168" s="66">
        <f t="shared" si="2"/>
        <v>100</v>
      </c>
      <c r="G168" s="67"/>
    </row>
    <row r="169" spans="1:7" ht="12.75">
      <c r="A169" s="9" t="s">
        <v>456</v>
      </c>
      <c r="B169" s="16" t="s">
        <v>641</v>
      </c>
      <c r="C169" s="15">
        <v>3178</v>
      </c>
      <c r="D169" s="40">
        <v>3178</v>
      </c>
      <c r="E169" s="35"/>
      <c r="F169" s="66">
        <f t="shared" si="2"/>
        <v>100</v>
      </c>
      <c r="G169" s="67"/>
    </row>
    <row r="170" spans="1:7" ht="21">
      <c r="A170" s="9" t="s">
        <v>642</v>
      </c>
      <c r="B170" s="16" t="s">
        <v>643</v>
      </c>
      <c r="C170" s="15">
        <v>189500</v>
      </c>
      <c r="D170" s="40">
        <v>189415.1</v>
      </c>
      <c r="E170" s="35"/>
      <c r="F170" s="66">
        <f t="shared" si="2"/>
        <v>99.95519788918206</v>
      </c>
      <c r="G170" s="67"/>
    </row>
    <row r="171" spans="1:7" ht="42">
      <c r="A171" s="9" t="s">
        <v>644</v>
      </c>
      <c r="B171" s="16" t="s">
        <v>645</v>
      </c>
      <c r="C171" s="15">
        <v>189500</v>
      </c>
      <c r="D171" s="40">
        <v>189415.1</v>
      </c>
      <c r="E171" s="35"/>
      <c r="F171" s="66">
        <f t="shared" si="2"/>
        <v>99.95519788918206</v>
      </c>
      <c r="G171" s="67"/>
    </row>
    <row r="172" spans="1:7" ht="42">
      <c r="A172" s="9" t="s">
        <v>444</v>
      </c>
      <c r="B172" s="16" t="s">
        <v>646</v>
      </c>
      <c r="C172" s="15">
        <v>189500</v>
      </c>
      <c r="D172" s="40">
        <v>189415.1</v>
      </c>
      <c r="E172" s="35"/>
      <c r="F172" s="66">
        <f t="shared" si="2"/>
        <v>99.95519788918206</v>
      </c>
      <c r="G172" s="67"/>
    </row>
    <row r="173" spans="1:7" ht="52.5">
      <c r="A173" s="9" t="s">
        <v>446</v>
      </c>
      <c r="B173" s="16" t="s">
        <v>647</v>
      </c>
      <c r="C173" s="15">
        <v>189500</v>
      </c>
      <c r="D173" s="40">
        <v>189415.1</v>
      </c>
      <c r="E173" s="35"/>
      <c r="F173" s="66">
        <f t="shared" si="2"/>
        <v>99.95519788918206</v>
      </c>
      <c r="G173" s="67"/>
    </row>
    <row r="174" spans="1:7" ht="52.5">
      <c r="A174" s="9" t="s">
        <v>450</v>
      </c>
      <c r="B174" s="16" t="s">
        <v>648</v>
      </c>
      <c r="C174" s="15">
        <v>189500</v>
      </c>
      <c r="D174" s="40">
        <v>189415.1</v>
      </c>
      <c r="E174" s="35"/>
      <c r="F174" s="66">
        <f t="shared" si="2"/>
        <v>99.95519788918206</v>
      </c>
      <c r="G174" s="67"/>
    </row>
    <row r="175" spans="1:7" ht="12.75">
      <c r="A175" s="9" t="s">
        <v>649</v>
      </c>
      <c r="B175" s="16" t="s">
        <v>650</v>
      </c>
      <c r="C175" s="15">
        <v>238361448</v>
      </c>
      <c r="D175" s="40">
        <v>237550670.89</v>
      </c>
      <c r="E175" s="35"/>
      <c r="F175" s="66">
        <f t="shared" si="2"/>
        <v>99.65985392486792</v>
      </c>
      <c r="G175" s="67"/>
    </row>
    <row r="176" spans="1:7" ht="12.75">
      <c r="A176" s="9" t="s">
        <v>651</v>
      </c>
      <c r="B176" s="16" t="s">
        <v>652</v>
      </c>
      <c r="C176" s="15">
        <v>55341342.99</v>
      </c>
      <c r="D176" s="40">
        <v>55289399.82</v>
      </c>
      <c r="E176" s="35"/>
      <c r="F176" s="66">
        <f t="shared" si="2"/>
        <v>99.90614038764946</v>
      </c>
      <c r="G176" s="67"/>
    </row>
    <row r="177" spans="1:7" ht="52.5">
      <c r="A177" s="9" t="s">
        <v>513</v>
      </c>
      <c r="B177" s="16" t="s">
        <v>653</v>
      </c>
      <c r="C177" s="15">
        <v>55341342.99</v>
      </c>
      <c r="D177" s="40">
        <v>55289399.82</v>
      </c>
      <c r="E177" s="35"/>
      <c r="F177" s="66">
        <f aca="true" t="shared" si="3" ref="F177:F240">D177/C177*100</f>
        <v>99.90614038764946</v>
      </c>
      <c r="G177" s="67"/>
    </row>
    <row r="178" spans="1:7" ht="21">
      <c r="A178" s="9" t="s">
        <v>515</v>
      </c>
      <c r="B178" s="16" t="s">
        <v>654</v>
      </c>
      <c r="C178" s="15">
        <v>55341342.99</v>
      </c>
      <c r="D178" s="40">
        <v>55289399.82</v>
      </c>
      <c r="E178" s="35"/>
      <c r="F178" s="66">
        <f t="shared" si="3"/>
        <v>99.90614038764946</v>
      </c>
      <c r="G178" s="67"/>
    </row>
    <row r="179" spans="1:7" ht="94.5">
      <c r="A179" s="9" t="s">
        <v>517</v>
      </c>
      <c r="B179" s="16" t="s">
        <v>655</v>
      </c>
      <c r="C179" s="15">
        <v>55341342.99</v>
      </c>
      <c r="D179" s="40">
        <v>55289399.82</v>
      </c>
      <c r="E179" s="35"/>
      <c r="F179" s="66">
        <f t="shared" si="3"/>
        <v>99.90614038764946</v>
      </c>
      <c r="G179" s="67"/>
    </row>
    <row r="180" spans="1:7" ht="12.75">
      <c r="A180" s="9" t="s">
        <v>656</v>
      </c>
      <c r="B180" s="16" t="s">
        <v>657</v>
      </c>
      <c r="C180" s="15">
        <v>137824074.1</v>
      </c>
      <c r="D180" s="40">
        <v>137269428.39</v>
      </c>
      <c r="E180" s="35"/>
      <c r="F180" s="66">
        <f t="shared" si="3"/>
        <v>99.59756979060307</v>
      </c>
      <c r="G180" s="67"/>
    </row>
    <row r="181" spans="1:7" ht="115.5">
      <c r="A181" s="9" t="s">
        <v>434</v>
      </c>
      <c r="B181" s="16" t="s">
        <v>658</v>
      </c>
      <c r="C181" s="15">
        <v>9592356.82</v>
      </c>
      <c r="D181" s="40">
        <v>9504461.9</v>
      </c>
      <c r="E181" s="35"/>
      <c r="F181" s="66">
        <f t="shared" si="3"/>
        <v>99.08369838977696</v>
      </c>
      <c r="G181" s="67"/>
    </row>
    <row r="182" spans="1:7" ht="31.5">
      <c r="A182" s="9" t="s">
        <v>659</v>
      </c>
      <c r="B182" s="16" t="s">
        <v>660</v>
      </c>
      <c r="C182" s="15">
        <v>9592356.82</v>
      </c>
      <c r="D182" s="40">
        <v>9504461.9</v>
      </c>
      <c r="E182" s="35"/>
      <c r="F182" s="66">
        <f t="shared" si="3"/>
        <v>99.08369838977696</v>
      </c>
      <c r="G182" s="67"/>
    </row>
    <row r="183" spans="1:7" ht="21">
      <c r="A183" s="9" t="s">
        <v>661</v>
      </c>
      <c r="B183" s="16" t="s">
        <v>662</v>
      </c>
      <c r="C183" s="15">
        <v>7339675.73</v>
      </c>
      <c r="D183" s="40">
        <v>7303400.3</v>
      </c>
      <c r="E183" s="35"/>
      <c r="F183" s="66">
        <f t="shared" si="3"/>
        <v>99.50576249776636</v>
      </c>
      <c r="G183" s="67"/>
    </row>
    <row r="184" spans="1:7" ht="42">
      <c r="A184" s="9" t="s">
        <v>663</v>
      </c>
      <c r="B184" s="16" t="s">
        <v>664</v>
      </c>
      <c r="C184" s="15">
        <v>10667.7</v>
      </c>
      <c r="D184" s="40">
        <v>10667.7</v>
      </c>
      <c r="E184" s="35"/>
      <c r="F184" s="66">
        <f t="shared" si="3"/>
        <v>100</v>
      </c>
      <c r="G184" s="67"/>
    </row>
    <row r="185" spans="1:7" ht="63" customHeight="1">
      <c r="A185" s="9" t="s">
        <v>665</v>
      </c>
      <c r="B185" s="16" t="s">
        <v>666</v>
      </c>
      <c r="C185" s="15">
        <v>2242013.39</v>
      </c>
      <c r="D185" s="40">
        <v>2190393.9</v>
      </c>
      <c r="E185" s="35"/>
      <c r="F185" s="66">
        <f t="shared" si="3"/>
        <v>97.69762793432736</v>
      </c>
      <c r="G185" s="67"/>
    </row>
    <row r="186" spans="1:7" ht="42">
      <c r="A186" s="9" t="s">
        <v>444</v>
      </c>
      <c r="B186" s="16" t="s">
        <v>667</v>
      </c>
      <c r="C186" s="15">
        <v>2446743.18</v>
      </c>
      <c r="D186" s="40">
        <v>2436159.4</v>
      </c>
      <c r="E186" s="35"/>
      <c r="F186" s="66">
        <f t="shared" si="3"/>
        <v>99.56743396337984</v>
      </c>
      <c r="G186" s="67"/>
    </row>
    <row r="187" spans="1:7" ht="52.5">
      <c r="A187" s="9" t="s">
        <v>446</v>
      </c>
      <c r="B187" s="16" t="s">
        <v>668</v>
      </c>
      <c r="C187" s="15">
        <v>2446743.18</v>
      </c>
      <c r="D187" s="40">
        <v>2436159.4</v>
      </c>
      <c r="E187" s="35"/>
      <c r="F187" s="66">
        <f t="shared" si="3"/>
        <v>99.56743396337984</v>
      </c>
      <c r="G187" s="67"/>
    </row>
    <row r="188" spans="1:7" ht="52.5">
      <c r="A188" s="9" t="s">
        <v>448</v>
      </c>
      <c r="B188" s="16" t="s">
        <v>669</v>
      </c>
      <c r="C188" s="15">
        <v>38038.71</v>
      </c>
      <c r="D188" s="40">
        <v>38038.71</v>
      </c>
      <c r="E188" s="35"/>
      <c r="F188" s="66">
        <f t="shared" si="3"/>
        <v>100</v>
      </c>
      <c r="G188" s="67"/>
    </row>
    <row r="189" spans="1:7" ht="52.5">
      <c r="A189" s="9" t="s">
        <v>450</v>
      </c>
      <c r="B189" s="16" t="s">
        <v>670</v>
      </c>
      <c r="C189" s="15">
        <v>2408704.47</v>
      </c>
      <c r="D189" s="40">
        <v>2398120.69</v>
      </c>
      <c r="E189" s="35"/>
      <c r="F189" s="66">
        <f t="shared" si="3"/>
        <v>99.56060279989433</v>
      </c>
      <c r="G189" s="67"/>
    </row>
    <row r="190" spans="1:7" ht="52.5">
      <c r="A190" s="9" t="s">
        <v>513</v>
      </c>
      <c r="B190" s="16" t="s">
        <v>671</v>
      </c>
      <c r="C190" s="15">
        <v>125755574.1</v>
      </c>
      <c r="D190" s="40">
        <v>125299432.97</v>
      </c>
      <c r="E190" s="35"/>
      <c r="F190" s="66">
        <f t="shared" si="3"/>
        <v>99.6372795931596</v>
      </c>
      <c r="G190" s="67"/>
    </row>
    <row r="191" spans="1:7" ht="21">
      <c r="A191" s="9" t="s">
        <v>515</v>
      </c>
      <c r="B191" s="16" t="s">
        <v>672</v>
      </c>
      <c r="C191" s="15">
        <v>125755574.1</v>
      </c>
      <c r="D191" s="40">
        <v>125299432.97</v>
      </c>
      <c r="E191" s="35"/>
      <c r="F191" s="66">
        <f t="shared" si="3"/>
        <v>99.6372795931596</v>
      </c>
      <c r="G191" s="67"/>
    </row>
    <row r="192" spans="1:7" ht="94.5">
      <c r="A192" s="9" t="s">
        <v>517</v>
      </c>
      <c r="B192" s="16" t="s">
        <v>673</v>
      </c>
      <c r="C192" s="15">
        <v>123714874.1</v>
      </c>
      <c r="D192" s="40">
        <v>123258732.97</v>
      </c>
      <c r="E192" s="35"/>
      <c r="F192" s="66">
        <f t="shared" si="3"/>
        <v>99.6312964521701</v>
      </c>
      <c r="G192" s="67"/>
    </row>
    <row r="193" spans="1:7" ht="31.5">
      <c r="A193" s="9" t="s">
        <v>542</v>
      </c>
      <c r="B193" s="16" t="s">
        <v>674</v>
      </c>
      <c r="C193" s="15">
        <v>2040700</v>
      </c>
      <c r="D193" s="40">
        <v>2040700</v>
      </c>
      <c r="E193" s="35"/>
      <c r="F193" s="66">
        <f t="shared" si="3"/>
        <v>100</v>
      </c>
      <c r="G193" s="67"/>
    </row>
    <row r="194" spans="1:7" ht="21">
      <c r="A194" s="9" t="s">
        <v>452</v>
      </c>
      <c r="B194" s="16" t="s">
        <v>675</v>
      </c>
      <c r="C194" s="15">
        <v>29400</v>
      </c>
      <c r="D194" s="40">
        <v>29374.12</v>
      </c>
      <c r="E194" s="35"/>
      <c r="F194" s="66">
        <f t="shared" si="3"/>
        <v>99.91197278911564</v>
      </c>
      <c r="G194" s="67"/>
    </row>
    <row r="195" spans="1:7" ht="21">
      <c r="A195" s="9" t="s">
        <v>454</v>
      </c>
      <c r="B195" s="16" t="s">
        <v>676</v>
      </c>
      <c r="C195" s="15">
        <v>29400</v>
      </c>
      <c r="D195" s="40">
        <v>29374.12</v>
      </c>
      <c r="E195" s="35"/>
      <c r="F195" s="66">
        <f t="shared" si="3"/>
        <v>99.91197278911564</v>
      </c>
      <c r="G195" s="67"/>
    </row>
    <row r="196" spans="1:7" ht="31.5">
      <c r="A196" s="9" t="s">
        <v>677</v>
      </c>
      <c r="B196" s="16" t="s">
        <v>678</v>
      </c>
      <c r="C196" s="15">
        <v>19640</v>
      </c>
      <c r="D196" s="40">
        <v>19636</v>
      </c>
      <c r="E196" s="35"/>
      <c r="F196" s="66">
        <f t="shared" si="3"/>
        <v>99.979633401222</v>
      </c>
      <c r="G196" s="67"/>
    </row>
    <row r="197" spans="1:7" ht="21">
      <c r="A197" s="9" t="s">
        <v>471</v>
      </c>
      <c r="B197" s="16" t="s">
        <v>679</v>
      </c>
      <c r="C197" s="15">
        <v>9185</v>
      </c>
      <c r="D197" s="40">
        <v>9163.46</v>
      </c>
      <c r="E197" s="35"/>
      <c r="F197" s="66">
        <f t="shared" si="3"/>
        <v>99.76548720740337</v>
      </c>
      <c r="G197" s="67"/>
    </row>
    <row r="198" spans="1:7" ht="12.75">
      <c r="A198" s="9" t="s">
        <v>456</v>
      </c>
      <c r="B198" s="16" t="s">
        <v>680</v>
      </c>
      <c r="C198" s="15">
        <v>575</v>
      </c>
      <c r="D198" s="40">
        <v>574.66</v>
      </c>
      <c r="E198" s="35"/>
      <c r="F198" s="66">
        <f t="shared" si="3"/>
        <v>99.94086956521738</v>
      </c>
      <c r="G198" s="67"/>
    </row>
    <row r="199" spans="1:7" ht="21">
      <c r="A199" s="9" t="s">
        <v>681</v>
      </c>
      <c r="B199" s="16" t="s">
        <v>682</v>
      </c>
      <c r="C199" s="15">
        <v>17441438.13</v>
      </c>
      <c r="D199" s="40">
        <v>17441388.13</v>
      </c>
      <c r="E199" s="35"/>
      <c r="F199" s="66">
        <f t="shared" si="3"/>
        <v>99.99971332639184</v>
      </c>
      <c r="G199" s="67"/>
    </row>
    <row r="200" spans="1:7" ht="52.5">
      <c r="A200" s="9" t="s">
        <v>513</v>
      </c>
      <c r="B200" s="16" t="s">
        <v>683</v>
      </c>
      <c r="C200" s="15">
        <v>17441438.13</v>
      </c>
      <c r="D200" s="40">
        <v>17441388.13</v>
      </c>
      <c r="E200" s="35"/>
      <c r="F200" s="66">
        <f t="shared" si="3"/>
        <v>99.99971332639184</v>
      </c>
      <c r="G200" s="67"/>
    </row>
    <row r="201" spans="1:7" ht="21">
      <c r="A201" s="9" t="s">
        <v>515</v>
      </c>
      <c r="B201" s="16" t="s">
        <v>684</v>
      </c>
      <c r="C201" s="15">
        <v>17441438.13</v>
      </c>
      <c r="D201" s="40">
        <v>17441388.13</v>
      </c>
      <c r="E201" s="35"/>
      <c r="F201" s="66">
        <f t="shared" si="3"/>
        <v>99.99971332639184</v>
      </c>
      <c r="G201" s="67"/>
    </row>
    <row r="202" spans="1:7" ht="94.5">
      <c r="A202" s="9" t="s">
        <v>517</v>
      </c>
      <c r="B202" s="16" t="s">
        <v>685</v>
      </c>
      <c r="C202" s="15">
        <v>17361438.13</v>
      </c>
      <c r="D202" s="40">
        <v>17361438.13</v>
      </c>
      <c r="E202" s="35"/>
      <c r="F202" s="66">
        <f t="shared" si="3"/>
        <v>100</v>
      </c>
      <c r="G202" s="67"/>
    </row>
    <row r="203" spans="1:7" ht="31.5">
      <c r="A203" s="9" t="s">
        <v>542</v>
      </c>
      <c r="B203" s="16" t="s">
        <v>686</v>
      </c>
      <c r="C203" s="15">
        <v>80000</v>
      </c>
      <c r="D203" s="40">
        <v>79950</v>
      </c>
      <c r="E203" s="35"/>
      <c r="F203" s="66">
        <f t="shared" si="3"/>
        <v>99.9375</v>
      </c>
      <c r="G203" s="67"/>
    </row>
    <row r="204" spans="1:7" ht="12.75">
      <c r="A204" s="9" t="s">
        <v>687</v>
      </c>
      <c r="B204" s="16" t="s">
        <v>688</v>
      </c>
      <c r="C204" s="15">
        <v>952700</v>
      </c>
      <c r="D204" s="40">
        <v>790497.57</v>
      </c>
      <c r="E204" s="35"/>
      <c r="F204" s="66">
        <f t="shared" si="3"/>
        <v>82.97444840978272</v>
      </c>
      <c r="G204" s="67"/>
    </row>
    <row r="205" spans="1:7" ht="42">
      <c r="A205" s="9" t="s">
        <v>444</v>
      </c>
      <c r="B205" s="16" t="s">
        <v>689</v>
      </c>
      <c r="C205" s="15">
        <v>164073.51</v>
      </c>
      <c r="D205" s="40">
        <v>163954.39</v>
      </c>
      <c r="E205" s="35"/>
      <c r="F205" s="66">
        <f t="shared" si="3"/>
        <v>99.92739839599946</v>
      </c>
      <c r="G205" s="67"/>
    </row>
    <row r="206" spans="1:7" ht="52.5">
      <c r="A206" s="9" t="s">
        <v>446</v>
      </c>
      <c r="B206" s="16" t="s">
        <v>690</v>
      </c>
      <c r="C206" s="15">
        <v>164073.51</v>
      </c>
      <c r="D206" s="40">
        <v>163954.39</v>
      </c>
      <c r="E206" s="35"/>
      <c r="F206" s="66">
        <f t="shared" si="3"/>
        <v>99.92739839599946</v>
      </c>
      <c r="G206" s="67"/>
    </row>
    <row r="207" spans="1:7" ht="52.5">
      <c r="A207" s="9" t="s">
        <v>450</v>
      </c>
      <c r="B207" s="16" t="s">
        <v>691</v>
      </c>
      <c r="C207" s="15">
        <v>164073.51</v>
      </c>
      <c r="D207" s="40">
        <v>163954.39</v>
      </c>
      <c r="E207" s="35"/>
      <c r="F207" s="66">
        <f t="shared" si="3"/>
        <v>99.92739839599946</v>
      </c>
      <c r="G207" s="67"/>
    </row>
    <row r="208" spans="1:7" ht="21" customHeight="1">
      <c r="A208" s="9" t="s">
        <v>692</v>
      </c>
      <c r="B208" s="16" t="s">
        <v>693</v>
      </c>
      <c r="C208" s="15">
        <v>287386.6</v>
      </c>
      <c r="D208" s="40">
        <v>126630</v>
      </c>
      <c r="E208" s="35"/>
      <c r="F208" s="66">
        <f t="shared" si="3"/>
        <v>44.06259721225695</v>
      </c>
      <c r="G208" s="67"/>
    </row>
    <row r="209" spans="1:7" ht="12.75">
      <c r="A209" s="9" t="s">
        <v>694</v>
      </c>
      <c r="B209" s="16" t="s">
        <v>695</v>
      </c>
      <c r="C209" s="15">
        <v>287386.6</v>
      </c>
      <c r="D209" s="40">
        <v>126630</v>
      </c>
      <c r="E209" s="35"/>
      <c r="F209" s="66">
        <f t="shared" si="3"/>
        <v>44.06259721225695</v>
      </c>
      <c r="G209" s="67"/>
    </row>
    <row r="210" spans="1:7" ht="21">
      <c r="A210" s="9" t="s">
        <v>510</v>
      </c>
      <c r="B210" s="16" t="s">
        <v>696</v>
      </c>
      <c r="C210" s="15">
        <v>7527.34</v>
      </c>
      <c r="D210" s="40">
        <v>7527.34</v>
      </c>
      <c r="E210" s="35"/>
      <c r="F210" s="66">
        <f t="shared" si="3"/>
        <v>100</v>
      </c>
      <c r="G210" s="67"/>
    </row>
    <row r="211" spans="1:7" ht="21">
      <c r="A211" s="9" t="s">
        <v>395</v>
      </c>
      <c r="B211" s="16" t="s">
        <v>697</v>
      </c>
      <c r="C211" s="15">
        <v>7527.34</v>
      </c>
      <c r="D211" s="40">
        <v>7527.34</v>
      </c>
      <c r="E211" s="35"/>
      <c r="F211" s="66">
        <f t="shared" si="3"/>
        <v>100</v>
      </c>
      <c r="G211" s="67"/>
    </row>
    <row r="212" spans="1:7" ht="52.5">
      <c r="A212" s="9" t="s">
        <v>513</v>
      </c>
      <c r="B212" s="16" t="s">
        <v>698</v>
      </c>
      <c r="C212" s="15">
        <v>493712.55</v>
      </c>
      <c r="D212" s="40">
        <v>492385.84</v>
      </c>
      <c r="E212" s="35"/>
      <c r="F212" s="66">
        <f t="shared" si="3"/>
        <v>99.73127885851798</v>
      </c>
      <c r="G212" s="67"/>
    </row>
    <row r="213" spans="1:7" ht="21">
      <c r="A213" s="9" t="s">
        <v>515</v>
      </c>
      <c r="B213" s="16" t="s">
        <v>699</v>
      </c>
      <c r="C213" s="15">
        <v>493712.55</v>
      </c>
      <c r="D213" s="40">
        <v>492385.84</v>
      </c>
      <c r="E213" s="35"/>
      <c r="F213" s="66">
        <f t="shared" si="3"/>
        <v>99.73127885851798</v>
      </c>
      <c r="G213" s="67"/>
    </row>
    <row r="214" spans="1:7" ht="94.5">
      <c r="A214" s="9" t="s">
        <v>517</v>
      </c>
      <c r="B214" s="16" t="s">
        <v>700</v>
      </c>
      <c r="C214" s="15">
        <v>476363.4</v>
      </c>
      <c r="D214" s="40">
        <v>475036.69</v>
      </c>
      <c r="E214" s="35"/>
      <c r="F214" s="66">
        <f t="shared" si="3"/>
        <v>99.72149203738154</v>
      </c>
      <c r="G214" s="67"/>
    </row>
    <row r="215" spans="1:7" ht="31.5">
      <c r="A215" s="9" t="s">
        <v>542</v>
      </c>
      <c r="B215" s="16" t="s">
        <v>701</v>
      </c>
      <c r="C215" s="15">
        <v>17349.15</v>
      </c>
      <c r="D215" s="40">
        <v>17349.15</v>
      </c>
      <c r="E215" s="35"/>
      <c r="F215" s="66">
        <f t="shared" si="3"/>
        <v>100</v>
      </c>
      <c r="G215" s="67"/>
    </row>
    <row r="216" spans="1:7" ht="21">
      <c r="A216" s="9" t="s">
        <v>702</v>
      </c>
      <c r="B216" s="16" t="s">
        <v>703</v>
      </c>
      <c r="C216" s="15">
        <v>26801892.78</v>
      </c>
      <c r="D216" s="40">
        <v>26759956.98</v>
      </c>
      <c r="E216" s="35"/>
      <c r="F216" s="66">
        <f t="shared" si="3"/>
        <v>99.8435341849017</v>
      </c>
      <c r="G216" s="67"/>
    </row>
    <row r="217" spans="1:7" ht="115.5">
      <c r="A217" s="9" t="s">
        <v>434</v>
      </c>
      <c r="B217" s="16" t="s">
        <v>704</v>
      </c>
      <c r="C217" s="15">
        <v>25435770.66</v>
      </c>
      <c r="D217" s="40">
        <v>25426434.39</v>
      </c>
      <c r="E217" s="35"/>
      <c r="F217" s="66">
        <f t="shared" si="3"/>
        <v>99.96329472330602</v>
      </c>
      <c r="G217" s="67"/>
    </row>
    <row r="218" spans="1:7" ht="31.5">
      <c r="A218" s="9" t="s">
        <v>659</v>
      </c>
      <c r="B218" s="16" t="s">
        <v>705</v>
      </c>
      <c r="C218" s="15">
        <v>11764669.22</v>
      </c>
      <c r="D218" s="40">
        <v>11764668.95</v>
      </c>
      <c r="E218" s="35"/>
      <c r="F218" s="66">
        <f t="shared" si="3"/>
        <v>99.99999770499284</v>
      </c>
      <c r="G218" s="67"/>
    </row>
    <row r="219" spans="1:7" ht="21">
      <c r="A219" s="9" t="s">
        <v>661</v>
      </c>
      <c r="B219" s="16" t="s">
        <v>706</v>
      </c>
      <c r="C219" s="15">
        <v>9033479.15</v>
      </c>
      <c r="D219" s="40">
        <v>9033479.04</v>
      </c>
      <c r="E219" s="35"/>
      <c r="F219" s="66">
        <f t="shared" si="3"/>
        <v>99.99999878230746</v>
      </c>
      <c r="G219" s="67"/>
    </row>
    <row r="220" spans="1:7" ht="63" customHeight="1">
      <c r="A220" s="9" t="s">
        <v>665</v>
      </c>
      <c r="B220" s="16" t="s">
        <v>707</v>
      </c>
      <c r="C220" s="15">
        <v>2731190.07</v>
      </c>
      <c r="D220" s="40">
        <v>2731189.91</v>
      </c>
      <c r="E220" s="35"/>
      <c r="F220" s="66">
        <f t="shared" si="3"/>
        <v>99.99999414174789</v>
      </c>
      <c r="G220" s="67"/>
    </row>
    <row r="221" spans="1:7" ht="42">
      <c r="A221" s="9" t="s">
        <v>436</v>
      </c>
      <c r="B221" s="16" t="s">
        <v>708</v>
      </c>
      <c r="C221" s="15">
        <v>13671101.44</v>
      </c>
      <c r="D221" s="40">
        <v>13661765.44</v>
      </c>
      <c r="E221" s="35"/>
      <c r="F221" s="66">
        <f t="shared" si="3"/>
        <v>99.93170996469469</v>
      </c>
      <c r="G221" s="67"/>
    </row>
    <row r="222" spans="1:7" ht="31.5">
      <c r="A222" s="9" t="s">
        <v>438</v>
      </c>
      <c r="B222" s="16" t="s">
        <v>709</v>
      </c>
      <c r="C222" s="15">
        <v>10512136.94</v>
      </c>
      <c r="D222" s="40">
        <v>10512136.94</v>
      </c>
      <c r="E222" s="35"/>
      <c r="F222" s="66">
        <f t="shared" si="3"/>
        <v>100</v>
      </c>
      <c r="G222" s="67"/>
    </row>
    <row r="223" spans="1:7" ht="52.5">
      <c r="A223" s="9" t="s">
        <v>440</v>
      </c>
      <c r="B223" s="16" t="s">
        <v>710</v>
      </c>
      <c r="C223" s="15">
        <v>52228</v>
      </c>
      <c r="D223" s="40">
        <v>42892</v>
      </c>
      <c r="E223" s="35"/>
      <c r="F223" s="66">
        <f t="shared" si="3"/>
        <v>82.12453090296393</v>
      </c>
      <c r="G223" s="67"/>
    </row>
    <row r="224" spans="1:7" ht="73.5">
      <c r="A224" s="9" t="s">
        <v>442</v>
      </c>
      <c r="B224" s="16" t="s">
        <v>711</v>
      </c>
      <c r="C224" s="15">
        <v>3106736.5</v>
      </c>
      <c r="D224" s="40">
        <v>3106736.5</v>
      </c>
      <c r="E224" s="35"/>
      <c r="F224" s="66">
        <f t="shared" si="3"/>
        <v>100</v>
      </c>
      <c r="G224" s="67"/>
    </row>
    <row r="225" spans="1:7" ht="42">
      <c r="A225" s="9" t="s">
        <v>444</v>
      </c>
      <c r="B225" s="16" t="s">
        <v>712</v>
      </c>
      <c r="C225" s="15">
        <v>1335086.12</v>
      </c>
      <c r="D225" s="40">
        <v>1310099.05</v>
      </c>
      <c r="E225" s="35"/>
      <c r="F225" s="66">
        <f t="shared" si="3"/>
        <v>98.12843009707868</v>
      </c>
      <c r="G225" s="67"/>
    </row>
    <row r="226" spans="1:7" ht="52.5">
      <c r="A226" s="9" t="s">
        <v>446</v>
      </c>
      <c r="B226" s="16" t="s">
        <v>713</v>
      </c>
      <c r="C226" s="15">
        <v>1335086.12</v>
      </c>
      <c r="D226" s="40">
        <v>1310099.05</v>
      </c>
      <c r="E226" s="35"/>
      <c r="F226" s="66">
        <f t="shared" si="3"/>
        <v>98.12843009707868</v>
      </c>
      <c r="G226" s="67"/>
    </row>
    <row r="227" spans="1:7" ht="52.5">
      <c r="A227" s="9" t="s">
        <v>448</v>
      </c>
      <c r="B227" s="16" t="s">
        <v>714</v>
      </c>
      <c r="C227" s="15">
        <v>206662</v>
      </c>
      <c r="D227" s="40">
        <v>203038</v>
      </c>
      <c r="E227" s="35"/>
      <c r="F227" s="66">
        <f t="shared" si="3"/>
        <v>98.2464120157552</v>
      </c>
      <c r="G227" s="67"/>
    </row>
    <row r="228" spans="1:7" ht="52.5">
      <c r="A228" s="9" t="s">
        <v>450</v>
      </c>
      <c r="B228" s="16" t="s">
        <v>715</v>
      </c>
      <c r="C228" s="15">
        <v>1128424.12</v>
      </c>
      <c r="D228" s="40">
        <v>1107061.05</v>
      </c>
      <c r="E228" s="35"/>
      <c r="F228" s="66">
        <f t="shared" si="3"/>
        <v>98.10682263686458</v>
      </c>
      <c r="G228" s="67"/>
    </row>
    <row r="229" spans="1:7" ht="21">
      <c r="A229" s="9" t="s">
        <v>452</v>
      </c>
      <c r="B229" s="16" t="s">
        <v>716</v>
      </c>
      <c r="C229" s="15">
        <v>31036</v>
      </c>
      <c r="D229" s="40">
        <v>23423.54</v>
      </c>
      <c r="E229" s="35"/>
      <c r="F229" s="66">
        <f t="shared" si="3"/>
        <v>75.47216136100013</v>
      </c>
      <c r="G229" s="67"/>
    </row>
    <row r="230" spans="1:7" ht="21">
      <c r="A230" s="9" t="s">
        <v>454</v>
      </c>
      <c r="B230" s="16" t="s">
        <v>717</v>
      </c>
      <c r="C230" s="15">
        <v>31036</v>
      </c>
      <c r="D230" s="40">
        <v>23423.54</v>
      </c>
      <c r="E230" s="35"/>
      <c r="F230" s="66">
        <f t="shared" si="3"/>
        <v>75.47216136100013</v>
      </c>
      <c r="G230" s="67"/>
    </row>
    <row r="231" spans="1:7" ht="21">
      <c r="A231" s="9" t="s">
        <v>471</v>
      </c>
      <c r="B231" s="16" t="s">
        <v>718</v>
      </c>
      <c r="C231" s="15">
        <v>29015.97</v>
      </c>
      <c r="D231" s="40">
        <v>21403.96</v>
      </c>
      <c r="E231" s="35"/>
      <c r="F231" s="66">
        <f t="shared" si="3"/>
        <v>73.76613637248728</v>
      </c>
      <c r="G231" s="67"/>
    </row>
    <row r="232" spans="1:7" ht="12.75">
      <c r="A232" s="9" t="s">
        <v>456</v>
      </c>
      <c r="B232" s="16" t="s">
        <v>719</v>
      </c>
      <c r="C232" s="15">
        <v>2020.03</v>
      </c>
      <c r="D232" s="40">
        <v>2019.58</v>
      </c>
      <c r="E232" s="35"/>
      <c r="F232" s="66">
        <f t="shared" si="3"/>
        <v>99.97772310312223</v>
      </c>
      <c r="G232" s="67"/>
    </row>
    <row r="233" spans="1:7" ht="21">
      <c r="A233" s="9" t="s">
        <v>720</v>
      </c>
      <c r="B233" s="16" t="s">
        <v>721</v>
      </c>
      <c r="C233" s="15">
        <v>58712588</v>
      </c>
      <c r="D233" s="40">
        <v>58123185.26</v>
      </c>
      <c r="E233" s="35"/>
      <c r="F233" s="66">
        <f t="shared" si="3"/>
        <v>98.99612202412197</v>
      </c>
      <c r="G233" s="67"/>
    </row>
    <row r="234" spans="1:7" ht="12.75">
      <c r="A234" s="9" t="s">
        <v>722</v>
      </c>
      <c r="B234" s="16" t="s">
        <v>723</v>
      </c>
      <c r="C234" s="15">
        <v>55493688</v>
      </c>
      <c r="D234" s="40">
        <v>54969963.06</v>
      </c>
      <c r="E234" s="35"/>
      <c r="F234" s="66">
        <f t="shared" si="3"/>
        <v>99.05624412635903</v>
      </c>
      <c r="G234" s="67"/>
    </row>
    <row r="235" spans="1:7" ht="42">
      <c r="A235" s="9" t="s">
        <v>605</v>
      </c>
      <c r="B235" s="16" t="s">
        <v>724</v>
      </c>
      <c r="C235" s="15">
        <v>14620248</v>
      </c>
      <c r="D235" s="40">
        <v>14620248</v>
      </c>
      <c r="E235" s="35"/>
      <c r="F235" s="66">
        <f t="shared" si="3"/>
        <v>100</v>
      </c>
      <c r="G235" s="67"/>
    </row>
    <row r="236" spans="1:7" ht="12.75">
      <c r="A236" s="9" t="s">
        <v>607</v>
      </c>
      <c r="B236" s="16" t="s">
        <v>725</v>
      </c>
      <c r="C236" s="15">
        <v>14620248</v>
      </c>
      <c r="D236" s="40">
        <v>14620248</v>
      </c>
      <c r="E236" s="35"/>
      <c r="F236" s="66">
        <f t="shared" si="3"/>
        <v>100</v>
      </c>
      <c r="G236" s="67"/>
    </row>
    <row r="237" spans="1:7" ht="63">
      <c r="A237" s="9" t="s">
        <v>609</v>
      </c>
      <c r="B237" s="16" t="s">
        <v>726</v>
      </c>
      <c r="C237" s="15">
        <v>14620248</v>
      </c>
      <c r="D237" s="40">
        <v>14620248</v>
      </c>
      <c r="E237" s="35"/>
      <c r="F237" s="66">
        <f t="shared" si="3"/>
        <v>100</v>
      </c>
      <c r="G237" s="67"/>
    </row>
    <row r="238" spans="1:7" ht="52.5">
      <c r="A238" s="9" t="s">
        <v>513</v>
      </c>
      <c r="B238" s="16" t="s">
        <v>727</v>
      </c>
      <c r="C238" s="15">
        <v>40873440</v>
      </c>
      <c r="D238" s="40">
        <v>40349715.06</v>
      </c>
      <c r="E238" s="35"/>
      <c r="F238" s="66">
        <f t="shared" si="3"/>
        <v>98.71866684086292</v>
      </c>
      <c r="G238" s="67"/>
    </row>
    <row r="239" spans="1:7" ht="21">
      <c r="A239" s="9" t="s">
        <v>515</v>
      </c>
      <c r="B239" s="16" t="s">
        <v>728</v>
      </c>
      <c r="C239" s="15">
        <v>40873440</v>
      </c>
      <c r="D239" s="40">
        <v>40349715.06</v>
      </c>
      <c r="E239" s="35"/>
      <c r="F239" s="66">
        <f t="shared" si="3"/>
        <v>98.71866684086292</v>
      </c>
      <c r="G239" s="67"/>
    </row>
    <row r="240" spans="1:7" ht="94.5">
      <c r="A240" s="9" t="s">
        <v>517</v>
      </c>
      <c r="B240" s="16" t="s">
        <v>729</v>
      </c>
      <c r="C240" s="15">
        <v>39621200</v>
      </c>
      <c r="D240" s="40">
        <v>39097475.06</v>
      </c>
      <c r="E240" s="35"/>
      <c r="F240" s="66">
        <f t="shared" si="3"/>
        <v>98.6781699191342</v>
      </c>
      <c r="G240" s="67"/>
    </row>
    <row r="241" spans="1:7" ht="31.5">
      <c r="A241" s="9" t="s">
        <v>542</v>
      </c>
      <c r="B241" s="16" t="s">
        <v>730</v>
      </c>
      <c r="C241" s="15">
        <v>1252240</v>
      </c>
      <c r="D241" s="40">
        <v>1252240</v>
      </c>
      <c r="E241" s="35"/>
      <c r="F241" s="66">
        <f aca="true" t="shared" si="4" ref="F241:F302">D241/C241*100</f>
        <v>100</v>
      </c>
      <c r="G241" s="67"/>
    </row>
    <row r="242" spans="1:7" ht="21" customHeight="1">
      <c r="A242" s="9" t="s">
        <v>731</v>
      </c>
      <c r="B242" s="16" t="s">
        <v>732</v>
      </c>
      <c r="C242" s="15">
        <v>3218900</v>
      </c>
      <c r="D242" s="40">
        <v>3153222.2</v>
      </c>
      <c r="E242" s="35"/>
      <c r="F242" s="66">
        <f t="shared" si="4"/>
        <v>97.95961974587593</v>
      </c>
      <c r="G242" s="67"/>
    </row>
    <row r="243" spans="1:7" ht="42">
      <c r="A243" s="9" t="s">
        <v>444</v>
      </c>
      <c r="B243" s="16" t="s">
        <v>733</v>
      </c>
      <c r="C243" s="15">
        <v>119800</v>
      </c>
      <c r="D243" s="40">
        <v>119776.91</v>
      </c>
      <c r="E243" s="35"/>
      <c r="F243" s="66">
        <f t="shared" si="4"/>
        <v>99.9807262103506</v>
      </c>
      <c r="G243" s="67"/>
    </row>
    <row r="244" spans="1:7" ht="52.5">
      <c r="A244" s="9" t="s">
        <v>446</v>
      </c>
      <c r="B244" s="16" t="s">
        <v>734</v>
      </c>
      <c r="C244" s="15">
        <v>119800</v>
      </c>
      <c r="D244" s="40">
        <v>119776.91</v>
      </c>
      <c r="E244" s="35"/>
      <c r="F244" s="66">
        <f t="shared" si="4"/>
        <v>99.9807262103506</v>
      </c>
      <c r="G244" s="67"/>
    </row>
    <row r="245" spans="1:7" ht="52.5">
      <c r="A245" s="9" t="s">
        <v>450</v>
      </c>
      <c r="B245" s="16" t="s">
        <v>735</v>
      </c>
      <c r="C245" s="15">
        <v>119800</v>
      </c>
      <c r="D245" s="40">
        <v>119776.91</v>
      </c>
      <c r="E245" s="35"/>
      <c r="F245" s="66">
        <f t="shared" si="4"/>
        <v>99.9807262103506</v>
      </c>
      <c r="G245" s="67"/>
    </row>
    <row r="246" spans="1:7" ht="52.5">
      <c r="A246" s="9" t="s">
        <v>513</v>
      </c>
      <c r="B246" s="16" t="s">
        <v>736</v>
      </c>
      <c r="C246" s="15">
        <v>3099100</v>
      </c>
      <c r="D246" s="40">
        <v>3033445.29</v>
      </c>
      <c r="E246" s="35"/>
      <c r="F246" s="66">
        <f t="shared" si="4"/>
        <v>97.88149107805492</v>
      </c>
      <c r="G246" s="67"/>
    </row>
    <row r="247" spans="1:7" ht="21">
      <c r="A247" s="9" t="s">
        <v>515</v>
      </c>
      <c r="B247" s="16" t="s">
        <v>737</v>
      </c>
      <c r="C247" s="15">
        <v>3099100</v>
      </c>
      <c r="D247" s="40">
        <v>3033445.29</v>
      </c>
      <c r="E247" s="35"/>
      <c r="F247" s="66">
        <f t="shared" si="4"/>
        <v>97.88149107805492</v>
      </c>
      <c r="G247" s="67"/>
    </row>
    <row r="248" spans="1:7" ht="94.5">
      <c r="A248" s="9" t="s">
        <v>517</v>
      </c>
      <c r="B248" s="16" t="s">
        <v>738</v>
      </c>
      <c r="C248" s="15">
        <v>3099100</v>
      </c>
      <c r="D248" s="40">
        <v>3033445.29</v>
      </c>
      <c r="E248" s="35"/>
      <c r="F248" s="66">
        <f t="shared" si="4"/>
        <v>97.88149107805492</v>
      </c>
      <c r="G248" s="67"/>
    </row>
    <row r="249" spans="1:7" ht="12.75">
      <c r="A249" s="9" t="s">
        <v>739</v>
      </c>
      <c r="B249" s="16" t="s">
        <v>740</v>
      </c>
      <c r="C249" s="15">
        <v>15173510.98</v>
      </c>
      <c r="D249" s="40">
        <v>14922398.76</v>
      </c>
      <c r="E249" s="35"/>
      <c r="F249" s="66">
        <f t="shared" si="4"/>
        <v>98.34506186253802</v>
      </c>
      <c r="G249" s="67"/>
    </row>
    <row r="250" spans="1:7" ht="12.75">
      <c r="A250" s="9" t="s">
        <v>741</v>
      </c>
      <c r="B250" s="16" t="s">
        <v>742</v>
      </c>
      <c r="C250" s="15">
        <v>4988000</v>
      </c>
      <c r="D250" s="40">
        <v>4987782.71</v>
      </c>
      <c r="E250" s="35"/>
      <c r="F250" s="66">
        <f t="shared" si="4"/>
        <v>99.99564374498797</v>
      </c>
      <c r="G250" s="67"/>
    </row>
    <row r="251" spans="1:7" ht="21" customHeight="1">
      <c r="A251" s="9" t="s">
        <v>692</v>
      </c>
      <c r="B251" s="16" t="s">
        <v>743</v>
      </c>
      <c r="C251" s="15">
        <v>4988000</v>
      </c>
      <c r="D251" s="40">
        <v>4987782.71</v>
      </c>
      <c r="E251" s="35"/>
      <c r="F251" s="66">
        <f t="shared" si="4"/>
        <v>99.99564374498797</v>
      </c>
      <c r="G251" s="67"/>
    </row>
    <row r="252" spans="1:7" ht="31.5">
      <c r="A252" s="9" t="s">
        <v>744</v>
      </c>
      <c r="B252" s="16" t="s">
        <v>745</v>
      </c>
      <c r="C252" s="15">
        <v>4988000</v>
      </c>
      <c r="D252" s="40">
        <v>4987782.71</v>
      </c>
      <c r="E252" s="35"/>
      <c r="F252" s="66">
        <f t="shared" si="4"/>
        <v>99.99564374498797</v>
      </c>
      <c r="G252" s="67"/>
    </row>
    <row r="253" spans="1:7" ht="52.5">
      <c r="A253" s="9" t="s">
        <v>746</v>
      </c>
      <c r="B253" s="16" t="s">
        <v>747</v>
      </c>
      <c r="C253" s="15">
        <v>4988000</v>
      </c>
      <c r="D253" s="40">
        <v>4987782.71</v>
      </c>
      <c r="E253" s="35"/>
      <c r="F253" s="66">
        <f t="shared" si="4"/>
        <v>99.99564374498797</v>
      </c>
      <c r="G253" s="67"/>
    </row>
    <row r="254" spans="1:7" ht="21">
      <c r="A254" s="9" t="s">
        <v>748</v>
      </c>
      <c r="B254" s="16" t="s">
        <v>749</v>
      </c>
      <c r="C254" s="15">
        <v>2866933</v>
      </c>
      <c r="D254" s="40">
        <v>2860267.45</v>
      </c>
      <c r="E254" s="35"/>
      <c r="F254" s="66">
        <f t="shared" si="4"/>
        <v>99.76750241460125</v>
      </c>
      <c r="G254" s="67"/>
    </row>
    <row r="255" spans="1:7" ht="21" customHeight="1">
      <c r="A255" s="9" t="s">
        <v>692</v>
      </c>
      <c r="B255" s="16" t="s">
        <v>750</v>
      </c>
      <c r="C255" s="15">
        <v>2866933</v>
      </c>
      <c r="D255" s="40">
        <v>2860267.45</v>
      </c>
      <c r="E255" s="35"/>
      <c r="F255" s="66">
        <f t="shared" si="4"/>
        <v>99.76750241460125</v>
      </c>
      <c r="G255" s="67"/>
    </row>
    <row r="256" spans="1:7" ht="42">
      <c r="A256" s="9" t="s">
        <v>751</v>
      </c>
      <c r="B256" s="16" t="s">
        <v>752</v>
      </c>
      <c r="C256" s="15">
        <v>2866933</v>
      </c>
      <c r="D256" s="40">
        <v>2860267.45</v>
      </c>
      <c r="E256" s="35"/>
      <c r="F256" s="66">
        <f t="shared" si="4"/>
        <v>99.76750241460125</v>
      </c>
      <c r="G256" s="67"/>
    </row>
    <row r="257" spans="1:7" ht="52.5">
      <c r="A257" s="9" t="s">
        <v>753</v>
      </c>
      <c r="B257" s="16" t="s">
        <v>754</v>
      </c>
      <c r="C257" s="15">
        <v>513173</v>
      </c>
      <c r="D257" s="40">
        <v>506507.45</v>
      </c>
      <c r="E257" s="35"/>
      <c r="F257" s="66">
        <f t="shared" si="4"/>
        <v>98.7011105416692</v>
      </c>
      <c r="G257" s="67"/>
    </row>
    <row r="258" spans="1:7" ht="21">
      <c r="A258" s="9" t="s">
        <v>755</v>
      </c>
      <c r="B258" s="16" t="s">
        <v>756</v>
      </c>
      <c r="C258" s="15">
        <v>2353760</v>
      </c>
      <c r="D258" s="40">
        <v>2353760</v>
      </c>
      <c r="E258" s="35"/>
      <c r="F258" s="66">
        <f t="shared" si="4"/>
        <v>100</v>
      </c>
      <c r="G258" s="67"/>
    </row>
    <row r="259" spans="1:7" ht="12.75">
      <c r="A259" s="9" t="s">
        <v>757</v>
      </c>
      <c r="B259" s="16" t="s">
        <v>758</v>
      </c>
      <c r="C259" s="15">
        <v>7280377.98</v>
      </c>
      <c r="D259" s="40">
        <v>7036148.6</v>
      </c>
      <c r="E259" s="35"/>
      <c r="F259" s="66">
        <f t="shared" si="4"/>
        <v>96.64537499741186</v>
      </c>
      <c r="G259" s="67"/>
    </row>
    <row r="260" spans="1:7" ht="42">
      <c r="A260" s="9" t="s">
        <v>444</v>
      </c>
      <c r="B260" s="16" t="s">
        <v>759</v>
      </c>
      <c r="C260" s="15">
        <v>24267.98</v>
      </c>
      <c r="D260" s="40">
        <v>21959.18</v>
      </c>
      <c r="E260" s="35"/>
      <c r="F260" s="66">
        <f t="shared" si="4"/>
        <v>90.48622917935486</v>
      </c>
      <c r="G260" s="67"/>
    </row>
    <row r="261" spans="1:7" ht="52.5">
      <c r="A261" s="9" t="s">
        <v>446</v>
      </c>
      <c r="B261" s="16" t="s">
        <v>760</v>
      </c>
      <c r="C261" s="15">
        <v>24267.98</v>
      </c>
      <c r="D261" s="40">
        <v>21959.18</v>
      </c>
      <c r="E261" s="35"/>
      <c r="F261" s="66">
        <f t="shared" si="4"/>
        <v>90.48622917935486</v>
      </c>
      <c r="G261" s="67"/>
    </row>
    <row r="262" spans="1:7" ht="52.5">
      <c r="A262" s="9" t="s">
        <v>450</v>
      </c>
      <c r="B262" s="16" t="s">
        <v>761</v>
      </c>
      <c r="C262" s="15">
        <v>24267.98</v>
      </c>
      <c r="D262" s="40">
        <v>21959.18</v>
      </c>
      <c r="E262" s="35"/>
      <c r="F262" s="66">
        <f t="shared" si="4"/>
        <v>90.48622917935486</v>
      </c>
      <c r="G262" s="67"/>
    </row>
    <row r="263" spans="1:7" ht="21" customHeight="1">
      <c r="A263" s="9" t="s">
        <v>692</v>
      </c>
      <c r="B263" s="16" t="s">
        <v>762</v>
      </c>
      <c r="C263" s="15">
        <v>1622060</v>
      </c>
      <c r="D263" s="40">
        <v>1463709.42</v>
      </c>
      <c r="E263" s="35"/>
      <c r="F263" s="66">
        <f t="shared" si="4"/>
        <v>90.23768664537685</v>
      </c>
      <c r="G263" s="67"/>
    </row>
    <row r="264" spans="1:7" ht="31.5">
      <c r="A264" s="9" t="s">
        <v>744</v>
      </c>
      <c r="B264" s="16" t="s">
        <v>763</v>
      </c>
      <c r="C264" s="15">
        <v>1622060</v>
      </c>
      <c r="D264" s="40">
        <v>1463709.42</v>
      </c>
      <c r="E264" s="35"/>
      <c r="F264" s="66">
        <f t="shared" si="4"/>
        <v>90.23768664537685</v>
      </c>
      <c r="G264" s="67"/>
    </row>
    <row r="265" spans="1:7" ht="52.5">
      <c r="A265" s="9" t="s">
        <v>746</v>
      </c>
      <c r="B265" s="16" t="s">
        <v>764</v>
      </c>
      <c r="C265" s="15">
        <v>1622060</v>
      </c>
      <c r="D265" s="40">
        <v>1463709.42</v>
      </c>
      <c r="E265" s="35"/>
      <c r="F265" s="66">
        <f t="shared" si="4"/>
        <v>90.23768664537685</v>
      </c>
      <c r="G265" s="67"/>
    </row>
    <row r="266" spans="1:7" ht="42">
      <c r="A266" s="9" t="s">
        <v>605</v>
      </c>
      <c r="B266" s="16" t="s">
        <v>765</v>
      </c>
      <c r="C266" s="15">
        <v>5634050</v>
      </c>
      <c r="D266" s="40">
        <v>5550480</v>
      </c>
      <c r="E266" s="35"/>
      <c r="F266" s="66">
        <f t="shared" si="4"/>
        <v>98.51669757989369</v>
      </c>
      <c r="G266" s="67"/>
    </row>
    <row r="267" spans="1:7" ht="12.75">
      <c r="A267" s="9" t="s">
        <v>607</v>
      </c>
      <c r="B267" s="16" t="s">
        <v>766</v>
      </c>
      <c r="C267" s="15">
        <v>5634050</v>
      </c>
      <c r="D267" s="40">
        <v>5550480</v>
      </c>
      <c r="E267" s="35"/>
      <c r="F267" s="66">
        <f t="shared" si="4"/>
        <v>98.51669757989369</v>
      </c>
      <c r="G267" s="67"/>
    </row>
    <row r="268" spans="1:7" ht="63">
      <c r="A268" s="9" t="s">
        <v>767</v>
      </c>
      <c r="B268" s="16" t="s">
        <v>768</v>
      </c>
      <c r="C268" s="15">
        <v>5634050</v>
      </c>
      <c r="D268" s="40">
        <v>5550480</v>
      </c>
      <c r="E268" s="35"/>
      <c r="F268" s="66">
        <f t="shared" si="4"/>
        <v>98.51669757989369</v>
      </c>
      <c r="G268" s="67"/>
    </row>
    <row r="269" spans="1:7" ht="21">
      <c r="A269" s="9" t="s">
        <v>769</v>
      </c>
      <c r="B269" s="16" t="s">
        <v>770</v>
      </c>
      <c r="C269" s="15">
        <v>38200</v>
      </c>
      <c r="D269" s="40">
        <v>38200</v>
      </c>
      <c r="E269" s="35"/>
      <c r="F269" s="66">
        <f t="shared" si="4"/>
        <v>100</v>
      </c>
      <c r="G269" s="67"/>
    </row>
    <row r="270" spans="1:7" ht="42">
      <c r="A270" s="9" t="s">
        <v>444</v>
      </c>
      <c r="B270" s="16" t="s">
        <v>771</v>
      </c>
      <c r="C270" s="15">
        <v>38200</v>
      </c>
      <c r="D270" s="40">
        <v>38200</v>
      </c>
      <c r="E270" s="35"/>
      <c r="F270" s="66">
        <f t="shared" si="4"/>
        <v>100</v>
      </c>
      <c r="G270" s="67"/>
    </row>
    <row r="271" spans="1:7" ht="52.5">
      <c r="A271" s="9" t="s">
        <v>446</v>
      </c>
      <c r="B271" s="16" t="s">
        <v>772</v>
      </c>
      <c r="C271" s="15">
        <v>38200</v>
      </c>
      <c r="D271" s="40">
        <v>38200</v>
      </c>
      <c r="E271" s="35"/>
      <c r="F271" s="66">
        <f t="shared" si="4"/>
        <v>100</v>
      </c>
      <c r="G271" s="67"/>
    </row>
    <row r="272" spans="1:7" ht="52.5">
      <c r="A272" s="9" t="s">
        <v>450</v>
      </c>
      <c r="B272" s="16" t="s">
        <v>773</v>
      </c>
      <c r="C272" s="15">
        <v>38200</v>
      </c>
      <c r="D272" s="40">
        <v>38200</v>
      </c>
      <c r="E272" s="35"/>
      <c r="F272" s="66">
        <f t="shared" si="4"/>
        <v>100</v>
      </c>
      <c r="G272" s="67"/>
    </row>
    <row r="273" spans="1:7" ht="21">
      <c r="A273" s="9" t="s">
        <v>774</v>
      </c>
      <c r="B273" s="16" t="s">
        <v>775</v>
      </c>
      <c r="C273" s="15">
        <v>420000</v>
      </c>
      <c r="D273" s="40">
        <v>419972.08</v>
      </c>
      <c r="E273" s="35"/>
      <c r="F273" s="66">
        <f t="shared" si="4"/>
        <v>99.99335238095239</v>
      </c>
      <c r="G273" s="67"/>
    </row>
    <row r="274" spans="1:7" ht="12.75">
      <c r="A274" s="9" t="s">
        <v>776</v>
      </c>
      <c r="B274" s="16" t="s">
        <v>777</v>
      </c>
      <c r="C274" s="15">
        <v>420000</v>
      </c>
      <c r="D274" s="40">
        <v>419972.08</v>
      </c>
      <c r="E274" s="35"/>
      <c r="F274" s="66">
        <f t="shared" si="4"/>
        <v>99.99335238095239</v>
      </c>
      <c r="G274" s="67"/>
    </row>
    <row r="275" spans="1:7" ht="42">
      <c r="A275" s="9" t="s">
        <v>444</v>
      </c>
      <c r="B275" s="16" t="s">
        <v>778</v>
      </c>
      <c r="C275" s="15">
        <v>420000</v>
      </c>
      <c r="D275" s="40">
        <v>419972.08</v>
      </c>
      <c r="E275" s="35"/>
      <c r="F275" s="66">
        <f t="shared" si="4"/>
        <v>99.99335238095239</v>
      </c>
      <c r="G275" s="67"/>
    </row>
    <row r="276" spans="1:7" ht="52.5">
      <c r="A276" s="9" t="s">
        <v>446</v>
      </c>
      <c r="B276" s="16" t="s">
        <v>779</v>
      </c>
      <c r="C276" s="15">
        <v>420000</v>
      </c>
      <c r="D276" s="40">
        <v>419972.08</v>
      </c>
      <c r="E276" s="35"/>
      <c r="F276" s="66">
        <f t="shared" si="4"/>
        <v>99.99335238095239</v>
      </c>
      <c r="G276" s="67"/>
    </row>
    <row r="277" spans="1:7" ht="52.5">
      <c r="A277" s="9" t="s">
        <v>450</v>
      </c>
      <c r="B277" s="16" t="s">
        <v>780</v>
      </c>
      <c r="C277" s="15">
        <v>420000</v>
      </c>
      <c r="D277" s="40">
        <v>419972.08</v>
      </c>
      <c r="E277" s="35"/>
      <c r="F277" s="66">
        <f t="shared" si="4"/>
        <v>99.99335238095239</v>
      </c>
      <c r="G277" s="67"/>
    </row>
    <row r="278" spans="1:7" ht="21">
      <c r="A278" s="9" t="s">
        <v>781</v>
      </c>
      <c r="B278" s="16" t="s">
        <v>782</v>
      </c>
      <c r="C278" s="15">
        <v>2975700</v>
      </c>
      <c r="D278" s="40">
        <v>2975696</v>
      </c>
      <c r="E278" s="35"/>
      <c r="F278" s="66">
        <f t="shared" si="4"/>
        <v>99.99986557784723</v>
      </c>
      <c r="G278" s="67"/>
    </row>
    <row r="279" spans="1:7" ht="21">
      <c r="A279" s="9" t="s">
        <v>783</v>
      </c>
      <c r="B279" s="16" t="s">
        <v>784</v>
      </c>
      <c r="C279" s="15">
        <v>2244700</v>
      </c>
      <c r="D279" s="40">
        <v>2244696</v>
      </c>
      <c r="E279" s="35"/>
      <c r="F279" s="66">
        <f t="shared" si="4"/>
        <v>99.99982180246803</v>
      </c>
      <c r="G279" s="67"/>
    </row>
    <row r="280" spans="1:7" ht="21">
      <c r="A280" s="9" t="s">
        <v>452</v>
      </c>
      <c r="B280" s="16" t="s">
        <v>785</v>
      </c>
      <c r="C280" s="15">
        <v>2244700</v>
      </c>
      <c r="D280" s="40">
        <v>2244696</v>
      </c>
      <c r="E280" s="35"/>
      <c r="F280" s="66">
        <f t="shared" si="4"/>
        <v>99.99982180246803</v>
      </c>
      <c r="G280" s="67"/>
    </row>
    <row r="281" spans="1:7" ht="94.5">
      <c r="A281" s="9" t="s">
        <v>580</v>
      </c>
      <c r="B281" s="16" t="s">
        <v>786</v>
      </c>
      <c r="C281" s="15">
        <v>2244700</v>
      </c>
      <c r="D281" s="40">
        <v>2244696</v>
      </c>
      <c r="E281" s="35"/>
      <c r="F281" s="66">
        <f t="shared" si="4"/>
        <v>99.99982180246803</v>
      </c>
      <c r="G281" s="67"/>
    </row>
    <row r="282" spans="1:7" ht="94.5">
      <c r="A282" s="9" t="s">
        <v>582</v>
      </c>
      <c r="B282" s="16" t="s">
        <v>787</v>
      </c>
      <c r="C282" s="15">
        <v>2244700</v>
      </c>
      <c r="D282" s="40">
        <v>2244696</v>
      </c>
      <c r="E282" s="35"/>
      <c r="F282" s="66">
        <f t="shared" si="4"/>
        <v>99.99982180246803</v>
      </c>
      <c r="G282" s="67"/>
    </row>
    <row r="283" spans="1:7" ht="31.5">
      <c r="A283" s="9" t="s">
        <v>788</v>
      </c>
      <c r="B283" s="16" t="s">
        <v>789</v>
      </c>
      <c r="C283" s="15">
        <v>731000</v>
      </c>
      <c r="D283" s="40">
        <v>731000</v>
      </c>
      <c r="E283" s="35"/>
      <c r="F283" s="66">
        <f t="shared" si="4"/>
        <v>100</v>
      </c>
      <c r="G283" s="67"/>
    </row>
    <row r="284" spans="1:7" ht="42">
      <c r="A284" s="9" t="s">
        <v>444</v>
      </c>
      <c r="B284" s="16" t="s">
        <v>790</v>
      </c>
      <c r="C284" s="15">
        <v>487200</v>
      </c>
      <c r="D284" s="40">
        <v>487200</v>
      </c>
      <c r="E284" s="35"/>
      <c r="F284" s="66">
        <f t="shared" si="4"/>
        <v>100</v>
      </c>
      <c r="G284" s="67"/>
    </row>
    <row r="285" spans="1:7" ht="52.5">
      <c r="A285" s="9" t="s">
        <v>446</v>
      </c>
      <c r="B285" s="16" t="s">
        <v>791</v>
      </c>
      <c r="C285" s="15">
        <v>487200</v>
      </c>
      <c r="D285" s="40">
        <v>487200</v>
      </c>
      <c r="E285" s="35"/>
      <c r="F285" s="66">
        <f t="shared" si="4"/>
        <v>100</v>
      </c>
      <c r="G285" s="67"/>
    </row>
    <row r="286" spans="1:7" ht="52.5">
      <c r="A286" s="9" t="s">
        <v>450</v>
      </c>
      <c r="B286" s="16" t="s">
        <v>792</v>
      </c>
      <c r="C286" s="15">
        <v>487200</v>
      </c>
      <c r="D286" s="40">
        <v>487200</v>
      </c>
      <c r="E286" s="35"/>
      <c r="F286" s="66">
        <f t="shared" si="4"/>
        <v>100</v>
      </c>
      <c r="G286" s="67"/>
    </row>
    <row r="287" spans="1:7" ht="21">
      <c r="A287" s="9" t="s">
        <v>510</v>
      </c>
      <c r="B287" s="16" t="s">
        <v>793</v>
      </c>
      <c r="C287" s="15">
        <v>243800</v>
      </c>
      <c r="D287" s="40">
        <v>243800</v>
      </c>
      <c r="E287" s="35"/>
      <c r="F287" s="66">
        <f t="shared" si="4"/>
        <v>100</v>
      </c>
      <c r="G287" s="67"/>
    </row>
    <row r="288" spans="1:7" ht="21">
      <c r="A288" s="9" t="s">
        <v>395</v>
      </c>
      <c r="B288" s="16" t="s">
        <v>794</v>
      </c>
      <c r="C288" s="15">
        <v>243800</v>
      </c>
      <c r="D288" s="40">
        <v>243800</v>
      </c>
      <c r="E288" s="35"/>
      <c r="F288" s="66">
        <f t="shared" si="4"/>
        <v>100</v>
      </c>
      <c r="G288" s="67"/>
    </row>
    <row r="289" spans="1:7" ht="31.5">
      <c r="A289" s="9" t="s">
        <v>795</v>
      </c>
      <c r="B289" s="16" t="s">
        <v>796</v>
      </c>
      <c r="C289" s="15">
        <v>13046.74</v>
      </c>
      <c r="D289" s="40">
        <v>9136.18</v>
      </c>
      <c r="E289" s="35"/>
      <c r="F289" s="66">
        <f t="shared" si="4"/>
        <v>70.02653536438989</v>
      </c>
      <c r="G289" s="67"/>
    </row>
    <row r="290" spans="1:7" ht="42">
      <c r="A290" s="9" t="s">
        <v>797</v>
      </c>
      <c r="B290" s="16" t="s">
        <v>798</v>
      </c>
      <c r="C290" s="15">
        <v>13046.74</v>
      </c>
      <c r="D290" s="40">
        <v>9136.18</v>
      </c>
      <c r="E290" s="35"/>
      <c r="F290" s="66">
        <f t="shared" si="4"/>
        <v>70.02653536438989</v>
      </c>
      <c r="G290" s="67"/>
    </row>
    <row r="291" spans="1:7" ht="31.5">
      <c r="A291" s="9" t="s">
        <v>799</v>
      </c>
      <c r="B291" s="16" t="s">
        <v>800</v>
      </c>
      <c r="C291" s="15">
        <v>13046.74</v>
      </c>
      <c r="D291" s="40">
        <v>9136.18</v>
      </c>
      <c r="E291" s="35"/>
      <c r="F291" s="66">
        <f t="shared" si="4"/>
        <v>70.02653536438989</v>
      </c>
      <c r="G291" s="67"/>
    </row>
    <row r="292" spans="1:7" ht="21">
      <c r="A292" s="9" t="s">
        <v>801</v>
      </c>
      <c r="B292" s="16" t="s">
        <v>802</v>
      </c>
      <c r="C292" s="15">
        <v>13046.74</v>
      </c>
      <c r="D292" s="40">
        <v>9136.18</v>
      </c>
      <c r="E292" s="35"/>
      <c r="F292" s="66">
        <f t="shared" si="4"/>
        <v>70.02653536438989</v>
      </c>
      <c r="G292" s="67"/>
    </row>
    <row r="293" spans="1:7" ht="52.5">
      <c r="A293" s="9" t="s">
        <v>803</v>
      </c>
      <c r="B293" s="16" t="s">
        <v>804</v>
      </c>
      <c r="C293" s="15">
        <v>19967600</v>
      </c>
      <c r="D293" s="40">
        <v>19967600</v>
      </c>
      <c r="E293" s="35"/>
      <c r="F293" s="66">
        <f t="shared" si="4"/>
        <v>100</v>
      </c>
      <c r="G293" s="67"/>
    </row>
    <row r="294" spans="1:7" ht="63" customHeight="1">
      <c r="A294" s="9" t="s">
        <v>805</v>
      </c>
      <c r="B294" s="16" t="s">
        <v>806</v>
      </c>
      <c r="C294" s="15">
        <v>16218800</v>
      </c>
      <c r="D294" s="40">
        <v>16218800</v>
      </c>
      <c r="E294" s="35"/>
      <c r="F294" s="66">
        <f t="shared" si="4"/>
        <v>100</v>
      </c>
      <c r="G294" s="67"/>
    </row>
    <row r="295" spans="1:7" ht="21">
      <c r="A295" s="9" t="s">
        <v>510</v>
      </c>
      <c r="B295" s="16" t="s">
        <v>807</v>
      </c>
      <c r="C295" s="15">
        <v>16218800</v>
      </c>
      <c r="D295" s="40">
        <v>16218800</v>
      </c>
      <c r="E295" s="35"/>
      <c r="F295" s="66">
        <f t="shared" si="4"/>
        <v>100</v>
      </c>
      <c r="G295" s="67"/>
    </row>
    <row r="296" spans="1:7" ht="12.75">
      <c r="A296" s="9" t="s">
        <v>808</v>
      </c>
      <c r="B296" s="16" t="s">
        <v>809</v>
      </c>
      <c r="C296" s="15">
        <v>16218800</v>
      </c>
      <c r="D296" s="40">
        <v>16218800</v>
      </c>
      <c r="E296" s="35"/>
      <c r="F296" s="66">
        <f t="shared" si="4"/>
        <v>100</v>
      </c>
      <c r="G296" s="67"/>
    </row>
    <row r="297" spans="1:7" ht="31.5">
      <c r="A297" s="9" t="s">
        <v>810</v>
      </c>
      <c r="B297" s="16" t="s">
        <v>811</v>
      </c>
      <c r="C297" s="15">
        <v>16218800</v>
      </c>
      <c r="D297" s="40">
        <v>16218800</v>
      </c>
      <c r="E297" s="35"/>
      <c r="F297" s="66">
        <f t="shared" si="4"/>
        <v>100</v>
      </c>
      <c r="G297" s="67"/>
    </row>
    <row r="298" spans="1:7" ht="31.5">
      <c r="A298" s="9" t="s">
        <v>812</v>
      </c>
      <c r="B298" s="16" t="s">
        <v>813</v>
      </c>
      <c r="C298" s="15">
        <v>3748800</v>
      </c>
      <c r="D298" s="40">
        <v>3748800</v>
      </c>
      <c r="E298" s="35"/>
      <c r="F298" s="66">
        <f t="shared" si="4"/>
        <v>100</v>
      </c>
      <c r="G298" s="67"/>
    </row>
    <row r="299" spans="1:7" ht="12.75">
      <c r="A299" s="9" t="s">
        <v>510</v>
      </c>
      <c r="B299" s="16" t="s">
        <v>814</v>
      </c>
      <c r="C299" s="15">
        <v>3748800</v>
      </c>
      <c r="D299" s="40">
        <v>3748800</v>
      </c>
      <c r="E299" s="35"/>
      <c r="F299" s="66">
        <f t="shared" si="4"/>
        <v>100</v>
      </c>
      <c r="G299" s="67"/>
    </row>
    <row r="300" spans="1:7" ht="12.75">
      <c r="A300" s="9" t="s">
        <v>395</v>
      </c>
      <c r="B300" s="16" t="s">
        <v>815</v>
      </c>
      <c r="C300" s="15">
        <v>3748800</v>
      </c>
      <c r="D300" s="40">
        <v>3748800</v>
      </c>
      <c r="E300" s="35"/>
      <c r="F300" s="66">
        <f t="shared" si="4"/>
        <v>100</v>
      </c>
      <c r="G300" s="67"/>
    </row>
    <row r="301" spans="6:7" ht="409.5" customHeight="1" hidden="1">
      <c r="F301" s="66" t="e">
        <f t="shared" si="4"/>
        <v>#DIV/0!</v>
      </c>
      <c r="G301" s="67"/>
    </row>
    <row r="302" spans="6:7" ht="0" customHeight="1" hidden="1">
      <c r="F302" s="66" t="e">
        <f t="shared" si="4"/>
        <v>#DIV/0!</v>
      </c>
      <c r="G302" s="67"/>
    </row>
    <row r="303" spans="1:7" ht="31.5" customHeight="1">
      <c r="A303" s="17" t="s">
        <v>816</v>
      </c>
      <c r="B303" s="18" t="s">
        <v>192</v>
      </c>
      <c r="C303" s="19">
        <v>-9684525.92</v>
      </c>
      <c r="D303" s="14"/>
      <c r="E303" s="19">
        <v>-164056.56</v>
      </c>
      <c r="F303" s="66">
        <f>D303/C303*100</f>
        <v>0</v>
      </c>
      <c r="G303" s="67"/>
    </row>
  </sheetData>
  <sheetProtection/>
  <mergeCells count="600">
    <mergeCell ref="F302:G302"/>
    <mergeCell ref="F303:G303"/>
    <mergeCell ref="D300:E300"/>
    <mergeCell ref="F300:G300"/>
    <mergeCell ref="F301:G301"/>
    <mergeCell ref="D299:E299"/>
    <mergeCell ref="F299:G299"/>
    <mergeCell ref="D298:E298"/>
    <mergeCell ref="F298:G298"/>
    <mergeCell ref="D297:E297"/>
    <mergeCell ref="F297:G297"/>
    <mergeCell ref="D296:E296"/>
    <mergeCell ref="F296:G296"/>
    <mergeCell ref="D295:E295"/>
    <mergeCell ref="F295:G295"/>
    <mergeCell ref="D294:E294"/>
    <mergeCell ref="F294:G294"/>
    <mergeCell ref="D293:E293"/>
    <mergeCell ref="F293:G293"/>
    <mergeCell ref="D292:E292"/>
    <mergeCell ref="F292:G292"/>
    <mergeCell ref="D291:E291"/>
    <mergeCell ref="F291:G291"/>
    <mergeCell ref="D290:E290"/>
    <mergeCell ref="F290:G290"/>
    <mergeCell ref="D289:E289"/>
    <mergeCell ref="F289:G289"/>
    <mergeCell ref="D288:E288"/>
    <mergeCell ref="F288:G288"/>
    <mergeCell ref="D287:E287"/>
    <mergeCell ref="F287:G287"/>
    <mergeCell ref="D286:E286"/>
    <mergeCell ref="F286:G286"/>
    <mergeCell ref="D285:E285"/>
    <mergeCell ref="F285:G285"/>
    <mergeCell ref="D284:E284"/>
    <mergeCell ref="F284:G284"/>
    <mergeCell ref="D283:E283"/>
    <mergeCell ref="F283:G283"/>
    <mergeCell ref="D282:E282"/>
    <mergeCell ref="F282:G282"/>
    <mergeCell ref="D281:E281"/>
    <mergeCell ref="F281:G281"/>
    <mergeCell ref="D280:E280"/>
    <mergeCell ref="F280:G280"/>
    <mergeCell ref="D279:E279"/>
    <mergeCell ref="F279:G279"/>
    <mergeCell ref="D278:E278"/>
    <mergeCell ref="F278:G278"/>
    <mergeCell ref="D277:E277"/>
    <mergeCell ref="F277:G277"/>
    <mergeCell ref="D276:E276"/>
    <mergeCell ref="F276:G276"/>
    <mergeCell ref="D275:E275"/>
    <mergeCell ref="F275:G275"/>
    <mergeCell ref="D274:E274"/>
    <mergeCell ref="F274:G274"/>
    <mergeCell ref="D273:E273"/>
    <mergeCell ref="F273:G273"/>
    <mergeCell ref="D272:E272"/>
    <mergeCell ref="F272:G272"/>
    <mergeCell ref="D271:E271"/>
    <mergeCell ref="F271:G271"/>
    <mergeCell ref="D270:E270"/>
    <mergeCell ref="F270:G270"/>
    <mergeCell ref="D269:E269"/>
    <mergeCell ref="F269:G269"/>
    <mergeCell ref="D268:E268"/>
    <mergeCell ref="F268:G268"/>
    <mergeCell ref="D267:E267"/>
    <mergeCell ref="F267:G267"/>
    <mergeCell ref="D266:E266"/>
    <mergeCell ref="F266:G266"/>
    <mergeCell ref="D265:E265"/>
    <mergeCell ref="F265:G265"/>
    <mergeCell ref="D264:E264"/>
    <mergeCell ref="F264:G264"/>
    <mergeCell ref="D263:E263"/>
    <mergeCell ref="F263:G263"/>
    <mergeCell ref="D262:E262"/>
    <mergeCell ref="F262:G262"/>
    <mergeCell ref="D261:E261"/>
    <mergeCell ref="F261:G261"/>
    <mergeCell ref="D260:E260"/>
    <mergeCell ref="F260:G260"/>
    <mergeCell ref="D259:E259"/>
    <mergeCell ref="F259:G259"/>
    <mergeCell ref="D258:E258"/>
    <mergeCell ref="F258:G258"/>
    <mergeCell ref="D257:E257"/>
    <mergeCell ref="F257:G257"/>
    <mergeCell ref="D256:E256"/>
    <mergeCell ref="F256:G256"/>
    <mergeCell ref="D255:E255"/>
    <mergeCell ref="F255:G255"/>
    <mergeCell ref="D254:E254"/>
    <mergeCell ref="F254:G254"/>
    <mergeCell ref="D253:E253"/>
    <mergeCell ref="F253:G253"/>
    <mergeCell ref="D252:E252"/>
    <mergeCell ref="F252:G252"/>
    <mergeCell ref="D251:E251"/>
    <mergeCell ref="F251:G251"/>
    <mergeCell ref="D250:E250"/>
    <mergeCell ref="F250:G250"/>
    <mergeCell ref="D249:E249"/>
    <mergeCell ref="F249:G249"/>
    <mergeCell ref="D248:E248"/>
    <mergeCell ref="F248:G248"/>
    <mergeCell ref="D247:E247"/>
    <mergeCell ref="F247:G247"/>
    <mergeCell ref="D246:E246"/>
    <mergeCell ref="F246:G246"/>
    <mergeCell ref="D245:E245"/>
    <mergeCell ref="F245:G245"/>
    <mergeCell ref="D244:E244"/>
    <mergeCell ref="F244:G244"/>
    <mergeCell ref="D243:E243"/>
    <mergeCell ref="F243:G243"/>
    <mergeCell ref="D242:E242"/>
    <mergeCell ref="F242:G242"/>
    <mergeCell ref="D241:E241"/>
    <mergeCell ref="F241:G241"/>
    <mergeCell ref="D240:E240"/>
    <mergeCell ref="F240:G240"/>
    <mergeCell ref="D239:E239"/>
    <mergeCell ref="F239:G239"/>
    <mergeCell ref="D238:E238"/>
    <mergeCell ref="F238:G238"/>
    <mergeCell ref="D237:E237"/>
    <mergeCell ref="F237:G237"/>
    <mergeCell ref="D236:E236"/>
    <mergeCell ref="F236:G236"/>
    <mergeCell ref="D235:E235"/>
    <mergeCell ref="F235:G235"/>
    <mergeCell ref="D234:E234"/>
    <mergeCell ref="F234:G234"/>
    <mergeCell ref="D233:E233"/>
    <mergeCell ref="F233:G233"/>
    <mergeCell ref="D232:E232"/>
    <mergeCell ref="F232:G232"/>
    <mergeCell ref="D231:E231"/>
    <mergeCell ref="F231:G231"/>
    <mergeCell ref="D230:E230"/>
    <mergeCell ref="F230:G230"/>
    <mergeCell ref="D229:E229"/>
    <mergeCell ref="F229:G229"/>
    <mergeCell ref="D228:E228"/>
    <mergeCell ref="F228:G228"/>
    <mergeCell ref="D227:E227"/>
    <mergeCell ref="F227:G227"/>
    <mergeCell ref="D226:E226"/>
    <mergeCell ref="F226:G226"/>
    <mergeCell ref="D225:E225"/>
    <mergeCell ref="F225:G225"/>
    <mergeCell ref="D224:E224"/>
    <mergeCell ref="F224:G224"/>
    <mergeCell ref="D223:E223"/>
    <mergeCell ref="F223:G223"/>
    <mergeCell ref="D222:E222"/>
    <mergeCell ref="F222:G222"/>
    <mergeCell ref="D221:E221"/>
    <mergeCell ref="F221:G221"/>
    <mergeCell ref="D220:E220"/>
    <mergeCell ref="F220:G220"/>
    <mergeCell ref="D219:E219"/>
    <mergeCell ref="F219:G219"/>
    <mergeCell ref="D218:E218"/>
    <mergeCell ref="F218:G218"/>
    <mergeCell ref="D217:E217"/>
    <mergeCell ref="F217:G217"/>
    <mergeCell ref="D216:E216"/>
    <mergeCell ref="F216:G216"/>
    <mergeCell ref="D215:E215"/>
    <mergeCell ref="F215:G215"/>
    <mergeCell ref="D214:E214"/>
    <mergeCell ref="F214:G214"/>
    <mergeCell ref="D213:E213"/>
    <mergeCell ref="F213:G213"/>
    <mergeCell ref="D212:E212"/>
    <mergeCell ref="F212:G212"/>
    <mergeCell ref="D211:E211"/>
    <mergeCell ref="F211:G211"/>
    <mergeCell ref="D210:E210"/>
    <mergeCell ref="F210:G210"/>
    <mergeCell ref="D209:E209"/>
    <mergeCell ref="F209:G209"/>
    <mergeCell ref="D208:E208"/>
    <mergeCell ref="F208:G208"/>
    <mergeCell ref="D207:E207"/>
    <mergeCell ref="F207:G207"/>
    <mergeCell ref="D206:E206"/>
    <mergeCell ref="F206:G206"/>
    <mergeCell ref="D205:E205"/>
    <mergeCell ref="F205:G205"/>
    <mergeCell ref="D204:E204"/>
    <mergeCell ref="F204:G204"/>
    <mergeCell ref="D203:E203"/>
    <mergeCell ref="F203:G203"/>
    <mergeCell ref="D202:E202"/>
    <mergeCell ref="F202:G202"/>
    <mergeCell ref="D201:E201"/>
    <mergeCell ref="F201:G201"/>
    <mergeCell ref="D200:E200"/>
    <mergeCell ref="F200:G200"/>
    <mergeCell ref="D199:E199"/>
    <mergeCell ref="F199:G199"/>
    <mergeCell ref="D198:E198"/>
    <mergeCell ref="F198:G198"/>
    <mergeCell ref="D197:E197"/>
    <mergeCell ref="F197:G197"/>
    <mergeCell ref="D196:E196"/>
    <mergeCell ref="F196:G196"/>
    <mergeCell ref="D195:E195"/>
    <mergeCell ref="F195:G195"/>
    <mergeCell ref="D194:E194"/>
    <mergeCell ref="F194:G194"/>
    <mergeCell ref="D193:E193"/>
    <mergeCell ref="F193:G193"/>
    <mergeCell ref="D192:E192"/>
    <mergeCell ref="F192:G192"/>
    <mergeCell ref="D191:E191"/>
    <mergeCell ref="F191:G191"/>
    <mergeCell ref="D190:E190"/>
    <mergeCell ref="F190:G190"/>
    <mergeCell ref="D189:E189"/>
    <mergeCell ref="F189:G189"/>
    <mergeCell ref="D188:E188"/>
    <mergeCell ref="F188:G188"/>
    <mergeCell ref="D187:E187"/>
    <mergeCell ref="F187:G187"/>
    <mergeCell ref="D186:E186"/>
    <mergeCell ref="F186:G186"/>
    <mergeCell ref="D185:E185"/>
    <mergeCell ref="F185:G185"/>
    <mergeCell ref="D184:E184"/>
    <mergeCell ref="F184:G184"/>
    <mergeCell ref="D183:E183"/>
    <mergeCell ref="F183:G183"/>
    <mergeCell ref="D182:E182"/>
    <mergeCell ref="F182:G182"/>
    <mergeCell ref="D181:E181"/>
    <mergeCell ref="F181:G181"/>
    <mergeCell ref="D180:E180"/>
    <mergeCell ref="F180:G180"/>
    <mergeCell ref="D179:E179"/>
    <mergeCell ref="F179:G179"/>
    <mergeCell ref="D178:E178"/>
    <mergeCell ref="F178:G178"/>
    <mergeCell ref="D177:E177"/>
    <mergeCell ref="F177:G177"/>
    <mergeCell ref="D176:E176"/>
    <mergeCell ref="F176:G176"/>
    <mergeCell ref="D175:E175"/>
    <mergeCell ref="F175:G175"/>
    <mergeCell ref="D174:E174"/>
    <mergeCell ref="F174:G174"/>
    <mergeCell ref="D173:E173"/>
    <mergeCell ref="F173:G173"/>
    <mergeCell ref="D172:E172"/>
    <mergeCell ref="F172:G172"/>
    <mergeCell ref="D171:E171"/>
    <mergeCell ref="F171:G171"/>
    <mergeCell ref="D170:E170"/>
    <mergeCell ref="F170:G170"/>
    <mergeCell ref="D169:E169"/>
    <mergeCell ref="F169:G169"/>
    <mergeCell ref="D168:E168"/>
    <mergeCell ref="F168:G168"/>
    <mergeCell ref="D167:E167"/>
    <mergeCell ref="F167:G167"/>
    <mergeCell ref="D166:E166"/>
    <mergeCell ref="F166:G166"/>
    <mergeCell ref="D165:E165"/>
    <mergeCell ref="F165:G165"/>
    <mergeCell ref="D164:E164"/>
    <mergeCell ref="F164:G164"/>
    <mergeCell ref="D163:E163"/>
    <mergeCell ref="F163:G163"/>
    <mergeCell ref="D162:E162"/>
    <mergeCell ref="F162:G162"/>
    <mergeCell ref="D161:E161"/>
    <mergeCell ref="F161:G161"/>
    <mergeCell ref="D160:E160"/>
    <mergeCell ref="F160:G160"/>
    <mergeCell ref="D159:E159"/>
    <mergeCell ref="F159:G159"/>
    <mergeCell ref="D158:E158"/>
    <mergeCell ref="F158:G158"/>
    <mergeCell ref="D157:E157"/>
    <mergeCell ref="F157:G157"/>
    <mergeCell ref="D156:E156"/>
    <mergeCell ref="F156:G156"/>
    <mergeCell ref="D155:E155"/>
    <mergeCell ref="F155:G155"/>
    <mergeCell ref="D154:E154"/>
    <mergeCell ref="F154:G154"/>
    <mergeCell ref="D153:E153"/>
    <mergeCell ref="F153:G153"/>
    <mergeCell ref="D152:E152"/>
    <mergeCell ref="F152:G152"/>
    <mergeCell ref="D151:E151"/>
    <mergeCell ref="F151:G151"/>
    <mergeCell ref="D150:E150"/>
    <mergeCell ref="F150:G150"/>
    <mergeCell ref="D149:E149"/>
    <mergeCell ref="F149:G149"/>
    <mergeCell ref="D148:E148"/>
    <mergeCell ref="F148:G148"/>
    <mergeCell ref="D147:E147"/>
    <mergeCell ref="F147:G147"/>
    <mergeCell ref="D146:E146"/>
    <mergeCell ref="F146:G146"/>
    <mergeCell ref="D145:E145"/>
    <mergeCell ref="F145:G145"/>
    <mergeCell ref="D144:E144"/>
    <mergeCell ref="F144:G144"/>
    <mergeCell ref="D143:E143"/>
    <mergeCell ref="F143:G143"/>
    <mergeCell ref="D142:E142"/>
    <mergeCell ref="F142:G142"/>
    <mergeCell ref="D141:E141"/>
    <mergeCell ref="F141:G141"/>
    <mergeCell ref="D140:E140"/>
    <mergeCell ref="F140:G140"/>
    <mergeCell ref="D139:E139"/>
    <mergeCell ref="F139:G139"/>
    <mergeCell ref="D138:E138"/>
    <mergeCell ref="F138:G138"/>
    <mergeCell ref="D137:E137"/>
    <mergeCell ref="F137:G137"/>
    <mergeCell ref="D136:E136"/>
    <mergeCell ref="F136:G136"/>
    <mergeCell ref="D135:E135"/>
    <mergeCell ref="F135:G135"/>
    <mergeCell ref="D134:E134"/>
    <mergeCell ref="F134:G134"/>
    <mergeCell ref="D133:E133"/>
    <mergeCell ref="F133:G133"/>
    <mergeCell ref="D132:E132"/>
    <mergeCell ref="F132:G132"/>
    <mergeCell ref="D131:E131"/>
    <mergeCell ref="F131:G131"/>
    <mergeCell ref="D130:E130"/>
    <mergeCell ref="F130:G130"/>
    <mergeCell ref="D129:E129"/>
    <mergeCell ref="F129:G129"/>
    <mergeCell ref="D128:E128"/>
    <mergeCell ref="F128:G128"/>
    <mergeCell ref="D127:E127"/>
    <mergeCell ref="F127:G127"/>
    <mergeCell ref="D126:E126"/>
    <mergeCell ref="F126:G126"/>
    <mergeCell ref="D125:E125"/>
    <mergeCell ref="F125:G125"/>
    <mergeCell ref="D124:E124"/>
    <mergeCell ref="F124:G124"/>
    <mergeCell ref="D123:E123"/>
    <mergeCell ref="F123:G123"/>
    <mergeCell ref="D122:E122"/>
    <mergeCell ref="F122:G122"/>
    <mergeCell ref="D121:E121"/>
    <mergeCell ref="F121:G121"/>
    <mergeCell ref="D120:E120"/>
    <mergeCell ref="F120:G120"/>
    <mergeCell ref="D119:E119"/>
    <mergeCell ref="F119:G119"/>
    <mergeCell ref="D118:E118"/>
    <mergeCell ref="F118:G118"/>
    <mergeCell ref="D117:E117"/>
    <mergeCell ref="F117:G117"/>
    <mergeCell ref="D116:E116"/>
    <mergeCell ref="F116:G116"/>
    <mergeCell ref="D115:E115"/>
    <mergeCell ref="F115:G115"/>
    <mergeCell ref="D114:E114"/>
    <mergeCell ref="F114:G114"/>
    <mergeCell ref="D113:E113"/>
    <mergeCell ref="F113:G113"/>
    <mergeCell ref="D112:E112"/>
    <mergeCell ref="F112:G112"/>
    <mergeCell ref="D111:E111"/>
    <mergeCell ref="F111:G111"/>
    <mergeCell ref="D110:E110"/>
    <mergeCell ref="F110:G110"/>
    <mergeCell ref="D109:E109"/>
    <mergeCell ref="F109:G109"/>
    <mergeCell ref="D108:E108"/>
    <mergeCell ref="F108:G108"/>
    <mergeCell ref="D107:E107"/>
    <mergeCell ref="F107:G107"/>
    <mergeCell ref="D106:E106"/>
    <mergeCell ref="F106:G106"/>
    <mergeCell ref="D105:E105"/>
    <mergeCell ref="F105:G105"/>
    <mergeCell ref="D104:E104"/>
    <mergeCell ref="F104:G104"/>
    <mergeCell ref="D103:E103"/>
    <mergeCell ref="F103:G103"/>
    <mergeCell ref="D102:E102"/>
    <mergeCell ref="F102:G102"/>
    <mergeCell ref="D101:E101"/>
    <mergeCell ref="F101:G101"/>
    <mergeCell ref="D100:E100"/>
    <mergeCell ref="F100:G100"/>
    <mergeCell ref="D99:E99"/>
    <mergeCell ref="F99:G99"/>
    <mergeCell ref="D98:E98"/>
    <mergeCell ref="F98:G98"/>
    <mergeCell ref="D97:E97"/>
    <mergeCell ref="F97:G97"/>
    <mergeCell ref="D96:E96"/>
    <mergeCell ref="F96:G96"/>
    <mergeCell ref="D95:E95"/>
    <mergeCell ref="F95:G95"/>
    <mergeCell ref="D94:E94"/>
    <mergeCell ref="F94:G94"/>
    <mergeCell ref="D93:E93"/>
    <mergeCell ref="F93:G93"/>
    <mergeCell ref="D92:E92"/>
    <mergeCell ref="F92:G92"/>
    <mergeCell ref="D91:E91"/>
    <mergeCell ref="F91:G91"/>
    <mergeCell ref="D90:E90"/>
    <mergeCell ref="F90:G90"/>
    <mergeCell ref="D89:E89"/>
    <mergeCell ref="F89:G89"/>
    <mergeCell ref="D88:E88"/>
    <mergeCell ref="F88:G88"/>
    <mergeCell ref="D87:E87"/>
    <mergeCell ref="F87:G87"/>
    <mergeCell ref="D86:E86"/>
    <mergeCell ref="F86:G86"/>
    <mergeCell ref="D85:E85"/>
    <mergeCell ref="F85:G85"/>
    <mergeCell ref="D84:E84"/>
    <mergeCell ref="F84:G84"/>
    <mergeCell ref="D83:E83"/>
    <mergeCell ref="F83:G83"/>
    <mergeCell ref="D82:E82"/>
    <mergeCell ref="F82:G82"/>
    <mergeCell ref="D81:E81"/>
    <mergeCell ref="F81:G81"/>
    <mergeCell ref="D80:E80"/>
    <mergeCell ref="F80:G80"/>
    <mergeCell ref="D79:E79"/>
    <mergeCell ref="F79:G79"/>
    <mergeCell ref="D78:E78"/>
    <mergeCell ref="F78:G78"/>
    <mergeCell ref="D77:E77"/>
    <mergeCell ref="F77:G77"/>
    <mergeCell ref="D76:E76"/>
    <mergeCell ref="F76:G76"/>
    <mergeCell ref="D75:E75"/>
    <mergeCell ref="F75:G75"/>
    <mergeCell ref="D74:E74"/>
    <mergeCell ref="F74:G74"/>
    <mergeCell ref="D73:E73"/>
    <mergeCell ref="F73:G73"/>
    <mergeCell ref="D72:E72"/>
    <mergeCell ref="F72:G72"/>
    <mergeCell ref="D71:E71"/>
    <mergeCell ref="F71:G71"/>
    <mergeCell ref="D70:E70"/>
    <mergeCell ref="F70:G70"/>
    <mergeCell ref="D69:E69"/>
    <mergeCell ref="F69:G69"/>
    <mergeCell ref="D68:E68"/>
    <mergeCell ref="F68:G68"/>
    <mergeCell ref="D67:E67"/>
    <mergeCell ref="F67:G67"/>
    <mergeCell ref="D66:E66"/>
    <mergeCell ref="F66:G66"/>
    <mergeCell ref="D65:E65"/>
    <mergeCell ref="F65:G65"/>
    <mergeCell ref="D64:E64"/>
    <mergeCell ref="F64:G64"/>
    <mergeCell ref="D63:E63"/>
    <mergeCell ref="F63:G63"/>
    <mergeCell ref="D62:E62"/>
    <mergeCell ref="F62:G62"/>
    <mergeCell ref="D61:E61"/>
    <mergeCell ref="F61:G61"/>
    <mergeCell ref="D60:E60"/>
    <mergeCell ref="F60:G60"/>
    <mergeCell ref="D59:E59"/>
    <mergeCell ref="F59:G59"/>
    <mergeCell ref="D58:E58"/>
    <mergeCell ref="F58:G58"/>
    <mergeCell ref="D57:E57"/>
    <mergeCell ref="F57:G57"/>
    <mergeCell ref="D56:E56"/>
    <mergeCell ref="F56:G56"/>
    <mergeCell ref="D55:E55"/>
    <mergeCell ref="F55:G55"/>
    <mergeCell ref="D54:E54"/>
    <mergeCell ref="F54:G54"/>
    <mergeCell ref="D53:E53"/>
    <mergeCell ref="F53:G53"/>
    <mergeCell ref="D52:E52"/>
    <mergeCell ref="F52:G52"/>
    <mergeCell ref="D51:E51"/>
    <mergeCell ref="F51:G51"/>
    <mergeCell ref="D50:E50"/>
    <mergeCell ref="F50:G50"/>
    <mergeCell ref="D49:E49"/>
    <mergeCell ref="F49:G49"/>
    <mergeCell ref="D48:E48"/>
    <mergeCell ref="F48:G48"/>
    <mergeCell ref="D47:E47"/>
    <mergeCell ref="F47:G47"/>
    <mergeCell ref="D46:E46"/>
    <mergeCell ref="F46:G46"/>
    <mergeCell ref="D45:E45"/>
    <mergeCell ref="F45:G45"/>
    <mergeCell ref="D44:E44"/>
    <mergeCell ref="F44:G44"/>
    <mergeCell ref="D43:E43"/>
    <mergeCell ref="F43:G43"/>
    <mergeCell ref="D42:E42"/>
    <mergeCell ref="F42:G42"/>
    <mergeCell ref="D41:E41"/>
    <mergeCell ref="F41:G41"/>
    <mergeCell ref="D40:E40"/>
    <mergeCell ref="F40:G40"/>
    <mergeCell ref="D39:E39"/>
    <mergeCell ref="F39:G39"/>
    <mergeCell ref="D38:E38"/>
    <mergeCell ref="F38:G38"/>
    <mergeCell ref="D37:E37"/>
    <mergeCell ref="F37:G37"/>
    <mergeCell ref="D36:E36"/>
    <mergeCell ref="F36:G36"/>
    <mergeCell ref="D35:E35"/>
    <mergeCell ref="F35:G35"/>
    <mergeCell ref="D34:E34"/>
    <mergeCell ref="F34:G34"/>
    <mergeCell ref="D33:E33"/>
    <mergeCell ref="F33:G33"/>
    <mergeCell ref="D32:E32"/>
    <mergeCell ref="F32:G32"/>
    <mergeCell ref="D31:E31"/>
    <mergeCell ref="F31:G31"/>
    <mergeCell ref="D30:E30"/>
    <mergeCell ref="F30:G30"/>
    <mergeCell ref="D29:E29"/>
    <mergeCell ref="F29:G29"/>
    <mergeCell ref="D28:E28"/>
    <mergeCell ref="F28:G28"/>
    <mergeCell ref="D27:E27"/>
    <mergeCell ref="F27:G27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D20:E20"/>
    <mergeCell ref="F20:G20"/>
    <mergeCell ref="D19:E19"/>
    <mergeCell ref="F19:G19"/>
    <mergeCell ref="D18:E18"/>
    <mergeCell ref="F18:G18"/>
    <mergeCell ref="D17:E17"/>
    <mergeCell ref="F17:G17"/>
    <mergeCell ref="D16:E16"/>
    <mergeCell ref="F16:G16"/>
    <mergeCell ref="D15:E15"/>
    <mergeCell ref="F15:G15"/>
    <mergeCell ref="D14:E14"/>
    <mergeCell ref="F14:G14"/>
    <mergeCell ref="D13:E13"/>
    <mergeCell ref="F13:G13"/>
    <mergeCell ref="D12:E12"/>
    <mergeCell ref="F12:G12"/>
    <mergeCell ref="D11:E11"/>
    <mergeCell ref="F11:G11"/>
    <mergeCell ref="D10:E10"/>
    <mergeCell ref="F10:G10"/>
    <mergeCell ref="D9:E9"/>
    <mergeCell ref="F9:G9"/>
    <mergeCell ref="D8:E8"/>
    <mergeCell ref="F8:G8"/>
    <mergeCell ref="D7:E7"/>
    <mergeCell ref="F7:G7"/>
    <mergeCell ref="D6:E6"/>
    <mergeCell ref="F6:G6"/>
    <mergeCell ref="D5:E5"/>
    <mergeCell ref="F5:G5"/>
    <mergeCell ref="D4:E4"/>
    <mergeCell ref="F4:G4"/>
    <mergeCell ref="A2:C2"/>
    <mergeCell ref="D2:G2"/>
    <mergeCell ref="D3:G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showGridLines="0" tabSelected="1" zoomScalePageLayoutView="0" workbookViewId="0" topLeftCell="A4">
      <selection activeCell="F5" sqref="F5"/>
    </sheetView>
  </sheetViews>
  <sheetFormatPr defaultColWidth="9.140625" defaultRowHeight="12.75"/>
  <cols>
    <col min="1" max="1" width="16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12.00390625" style="0" customWidth="1"/>
    <col min="6" max="6" width="10.8515625" style="0" customWidth="1"/>
  </cols>
  <sheetData>
    <row r="1" ht="8.25" customHeight="1"/>
    <row r="2" spans="1:6" ht="12.75">
      <c r="A2" s="29" t="s">
        <v>817</v>
      </c>
      <c r="B2" s="26"/>
      <c r="C2" s="26"/>
      <c r="D2" s="26"/>
      <c r="E2" s="26"/>
      <c r="F2" s="26"/>
    </row>
    <row r="3" spans="1:6" ht="12.75">
      <c r="A3" s="5"/>
      <c r="B3" s="5"/>
      <c r="C3" s="5"/>
      <c r="D3" s="6"/>
      <c r="E3" s="34"/>
      <c r="F3" s="34"/>
    </row>
    <row r="4" spans="1:6" ht="39">
      <c r="A4" s="7" t="s">
        <v>152</v>
      </c>
      <c r="B4" s="7" t="s">
        <v>153</v>
      </c>
      <c r="C4" s="7" t="s">
        <v>818</v>
      </c>
      <c r="D4" s="2" t="s">
        <v>164</v>
      </c>
      <c r="E4" s="2" t="s">
        <v>164</v>
      </c>
      <c r="F4" s="63" t="s">
        <v>871</v>
      </c>
    </row>
    <row r="5" spans="1:6" ht="42">
      <c r="A5" s="9" t="s">
        <v>819</v>
      </c>
      <c r="B5" s="10">
        <v>500</v>
      </c>
      <c r="C5" s="10" t="s">
        <v>192</v>
      </c>
      <c r="D5" s="11">
        <v>9684525.92</v>
      </c>
      <c r="E5" s="11">
        <v>2649518.89</v>
      </c>
      <c r="F5" s="68">
        <f>E5/D5*100</f>
        <v>27.358271451660283</v>
      </c>
    </row>
    <row r="6" spans="1:6" ht="52.5">
      <c r="A6" s="9" t="s">
        <v>820</v>
      </c>
      <c r="B6" s="10">
        <v>520</v>
      </c>
      <c r="C6" s="10" t="s">
        <v>192</v>
      </c>
      <c r="D6" s="11">
        <v>-3683300</v>
      </c>
      <c r="E6" s="11">
        <v>-4600000</v>
      </c>
      <c r="F6" s="68">
        <f aca="true" t="shared" si="0" ref="F6:F24">E6/D6*100</f>
        <v>124.88800803627183</v>
      </c>
    </row>
    <row r="7" spans="1:6" ht="31.5">
      <c r="A7" s="9" t="s">
        <v>821</v>
      </c>
      <c r="B7" s="10">
        <v>520</v>
      </c>
      <c r="C7" s="10" t="s">
        <v>822</v>
      </c>
      <c r="D7" s="11">
        <v>916700</v>
      </c>
      <c r="E7" s="12" t="s">
        <v>193</v>
      </c>
      <c r="F7" s="68"/>
    </row>
    <row r="8" spans="1:6" ht="42">
      <c r="A8" s="9" t="s">
        <v>823</v>
      </c>
      <c r="B8" s="10">
        <v>520</v>
      </c>
      <c r="C8" s="10" t="s">
        <v>824</v>
      </c>
      <c r="D8" s="11">
        <v>916700</v>
      </c>
      <c r="E8" s="12" t="s">
        <v>193</v>
      </c>
      <c r="F8" s="68"/>
    </row>
    <row r="9" spans="1:6" ht="63">
      <c r="A9" s="9" t="s">
        <v>825</v>
      </c>
      <c r="B9" s="10">
        <v>520</v>
      </c>
      <c r="C9" s="10" t="s">
        <v>826</v>
      </c>
      <c r="D9" s="11">
        <v>916700</v>
      </c>
      <c r="E9" s="12" t="s">
        <v>193</v>
      </c>
      <c r="F9" s="68"/>
    </row>
    <row r="10" spans="1:6" ht="52.5">
      <c r="A10" s="9" t="s">
        <v>827</v>
      </c>
      <c r="B10" s="10">
        <v>520</v>
      </c>
      <c r="C10" s="10" t="s">
        <v>828</v>
      </c>
      <c r="D10" s="12" t="s">
        <v>193</v>
      </c>
      <c r="E10" s="12" t="s">
        <v>193</v>
      </c>
      <c r="F10" s="68"/>
    </row>
    <row r="11" spans="1:6" ht="42">
      <c r="A11" s="9" t="s">
        <v>829</v>
      </c>
      <c r="B11" s="10">
        <v>520</v>
      </c>
      <c r="C11" s="10" t="s">
        <v>830</v>
      </c>
      <c r="D11" s="11">
        <v>-4600000</v>
      </c>
      <c r="E11" s="11">
        <v>-4600000</v>
      </c>
      <c r="F11" s="68">
        <f t="shared" si="0"/>
        <v>100</v>
      </c>
    </row>
    <row r="12" spans="1:6" ht="63">
      <c r="A12" s="9" t="s">
        <v>831</v>
      </c>
      <c r="B12" s="10">
        <v>520</v>
      </c>
      <c r="C12" s="10" t="s">
        <v>832</v>
      </c>
      <c r="D12" s="11">
        <v>-4600000</v>
      </c>
      <c r="E12" s="11">
        <v>-4600000</v>
      </c>
      <c r="F12" s="68">
        <f t="shared" si="0"/>
        <v>100</v>
      </c>
    </row>
    <row r="13" spans="1:6" ht="73.5">
      <c r="A13" s="9" t="s">
        <v>833</v>
      </c>
      <c r="B13" s="10">
        <v>520</v>
      </c>
      <c r="C13" s="10" t="s">
        <v>834</v>
      </c>
      <c r="D13" s="11">
        <v>-4600000</v>
      </c>
      <c r="E13" s="11">
        <v>-4600000</v>
      </c>
      <c r="F13" s="68">
        <f t="shared" si="0"/>
        <v>100</v>
      </c>
    </row>
    <row r="14" spans="1:6" ht="73.5">
      <c r="A14" s="9" t="s">
        <v>835</v>
      </c>
      <c r="B14" s="10">
        <v>520</v>
      </c>
      <c r="C14" s="10" t="s">
        <v>836</v>
      </c>
      <c r="D14" s="11">
        <v>-4600000</v>
      </c>
      <c r="E14" s="11">
        <v>-4600000</v>
      </c>
      <c r="F14" s="68">
        <f t="shared" si="0"/>
        <v>100</v>
      </c>
    </row>
    <row r="15" spans="1:6" ht="21">
      <c r="A15" s="9" t="s">
        <v>837</v>
      </c>
      <c r="B15" s="10">
        <v>700</v>
      </c>
      <c r="C15" s="10" t="s">
        <v>838</v>
      </c>
      <c r="D15" s="11">
        <v>13367825.92</v>
      </c>
      <c r="E15" s="11">
        <v>7249518.89</v>
      </c>
      <c r="F15" s="68">
        <f t="shared" si="0"/>
        <v>54.231098859192805</v>
      </c>
    </row>
    <row r="16" spans="1:6" ht="31.5">
      <c r="A16" s="9" t="s">
        <v>839</v>
      </c>
      <c r="B16" s="10">
        <v>700</v>
      </c>
      <c r="C16" s="10" t="s">
        <v>840</v>
      </c>
      <c r="D16" s="11">
        <v>13367825.92</v>
      </c>
      <c r="E16" s="11">
        <v>7249518.89</v>
      </c>
      <c r="F16" s="68">
        <f t="shared" si="0"/>
        <v>54.231098859192805</v>
      </c>
    </row>
    <row r="17" spans="1:6" ht="21">
      <c r="A17" s="9" t="s">
        <v>841</v>
      </c>
      <c r="B17" s="10">
        <v>710</v>
      </c>
      <c r="C17" s="10" t="s">
        <v>842</v>
      </c>
      <c r="D17" s="11">
        <v>-396877428.58</v>
      </c>
      <c r="E17" s="11">
        <v>-399998056.76</v>
      </c>
      <c r="F17" s="68">
        <f t="shared" si="0"/>
        <v>100.7862952023161</v>
      </c>
    </row>
    <row r="18" spans="1:6" ht="31.5">
      <c r="A18" s="9" t="s">
        <v>843</v>
      </c>
      <c r="B18" s="10">
        <v>710</v>
      </c>
      <c r="C18" s="10" t="s">
        <v>844</v>
      </c>
      <c r="D18" s="11">
        <v>-396877428.58</v>
      </c>
      <c r="E18" s="11">
        <v>-399998056.76</v>
      </c>
      <c r="F18" s="68">
        <f t="shared" si="0"/>
        <v>100.7862952023161</v>
      </c>
    </row>
    <row r="19" spans="1:6" ht="31.5">
      <c r="A19" s="9" t="s">
        <v>845</v>
      </c>
      <c r="B19" s="10">
        <v>710</v>
      </c>
      <c r="C19" s="10" t="s">
        <v>846</v>
      </c>
      <c r="D19" s="11">
        <v>-396877428.58</v>
      </c>
      <c r="E19" s="11">
        <v>-399998056.76</v>
      </c>
      <c r="F19" s="68">
        <f t="shared" si="0"/>
        <v>100.7862952023161</v>
      </c>
    </row>
    <row r="20" spans="1:6" ht="42">
      <c r="A20" s="9" t="s">
        <v>847</v>
      </c>
      <c r="B20" s="10">
        <v>710</v>
      </c>
      <c r="C20" s="10" t="s">
        <v>848</v>
      </c>
      <c r="D20" s="11">
        <v>-396877428.58</v>
      </c>
      <c r="E20" s="11">
        <v>-399998056.76</v>
      </c>
      <c r="F20" s="68">
        <f t="shared" si="0"/>
        <v>100.7862952023161</v>
      </c>
    </row>
    <row r="21" spans="1:6" ht="21">
      <c r="A21" s="9" t="s">
        <v>849</v>
      </c>
      <c r="B21" s="10">
        <v>720</v>
      </c>
      <c r="C21" s="10" t="s">
        <v>850</v>
      </c>
      <c r="D21" s="11">
        <v>410245254.5</v>
      </c>
      <c r="E21" s="11">
        <v>407247575.65</v>
      </c>
      <c r="F21" s="68">
        <f t="shared" si="0"/>
        <v>99.26929591089274</v>
      </c>
    </row>
    <row r="22" spans="1:6" ht="31.5">
      <c r="A22" s="9" t="s">
        <v>851</v>
      </c>
      <c r="B22" s="10">
        <v>720</v>
      </c>
      <c r="C22" s="10" t="s">
        <v>852</v>
      </c>
      <c r="D22" s="11">
        <v>410245254.5</v>
      </c>
      <c r="E22" s="11">
        <v>407247575.65</v>
      </c>
      <c r="F22" s="68">
        <f t="shared" si="0"/>
        <v>99.26929591089274</v>
      </c>
    </row>
    <row r="23" spans="1:6" ht="31.5">
      <c r="A23" s="9" t="s">
        <v>853</v>
      </c>
      <c r="B23" s="10">
        <v>720</v>
      </c>
      <c r="C23" s="10" t="s">
        <v>854</v>
      </c>
      <c r="D23" s="11">
        <v>410245254.5</v>
      </c>
      <c r="E23" s="11">
        <v>407247575.65</v>
      </c>
      <c r="F23" s="68">
        <f t="shared" si="0"/>
        <v>99.26929591089274</v>
      </c>
    </row>
    <row r="24" spans="1:6" ht="42">
      <c r="A24" s="9" t="s">
        <v>855</v>
      </c>
      <c r="B24" s="10">
        <v>720</v>
      </c>
      <c r="C24" s="10" t="s">
        <v>856</v>
      </c>
      <c r="D24" s="11">
        <v>410245254.5</v>
      </c>
      <c r="E24" s="11">
        <v>407247575.65</v>
      </c>
      <c r="F24" s="68">
        <f t="shared" si="0"/>
        <v>99.26929591089274</v>
      </c>
    </row>
  </sheetData>
  <sheetProtection/>
  <mergeCells count="3">
    <mergeCell ref="A2:D2"/>
    <mergeCell ref="E2:F2"/>
    <mergeCell ref="E3:F3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&amp;L&amp;"Arial"&amp;8 - 3 -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53.7109375" style="0" customWidth="1"/>
    <col min="3" max="3" width="0.13671875" style="0" customWidth="1"/>
    <col min="4" max="4" width="12.8515625" style="0" customWidth="1"/>
    <col min="5" max="5" width="15.7109375" style="0" customWidth="1"/>
    <col min="6" max="6" width="13.7109375" style="0" customWidth="1"/>
    <col min="7" max="7" width="0.13671875" style="0" customWidth="1"/>
    <col min="8" max="8" width="14.421875" style="0" customWidth="1"/>
    <col min="9" max="9" width="0.13671875" style="0" customWidth="1"/>
    <col min="10" max="10" width="14.57421875" style="0" customWidth="1"/>
    <col min="11" max="11" width="12.8515625" style="0" customWidth="1"/>
    <col min="12" max="12" width="13.8515625" style="0" customWidth="1"/>
    <col min="13" max="13" width="0.13671875" style="0" customWidth="1"/>
    <col min="14" max="14" width="12.140625" style="0" customWidth="1"/>
    <col min="15" max="15" width="13.7109375" style="0" customWidth="1"/>
    <col min="16" max="16" width="14.421875" style="0" customWidth="1"/>
    <col min="17" max="17" width="27.57421875" style="0" customWidth="1"/>
    <col min="18" max="18" width="214.00390625" style="0" customWidth="1"/>
  </cols>
  <sheetData>
    <row r="1" ht="9" customHeight="1"/>
    <row r="2" spans="1:17" ht="17.25" customHeight="1">
      <c r="A2" s="29" t="s">
        <v>857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7.25" customHeight="1">
      <c r="A3" s="41"/>
      <c r="B3" s="36"/>
      <c r="C3" s="41"/>
      <c r="D3" s="36"/>
      <c r="E3" s="42" t="s">
        <v>858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20"/>
    </row>
    <row r="4" spans="1:17" ht="78.75">
      <c r="A4" s="43" t="s">
        <v>152</v>
      </c>
      <c r="B4" s="38"/>
      <c r="C4" s="43" t="s">
        <v>153</v>
      </c>
      <c r="D4" s="38"/>
      <c r="E4" s="21" t="s">
        <v>159</v>
      </c>
      <c r="F4" s="21" t="s">
        <v>160</v>
      </c>
      <c r="G4" s="44" t="s">
        <v>161</v>
      </c>
      <c r="H4" s="35"/>
      <c r="I4" s="44" t="s">
        <v>162</v>
      </c>
      <c r="J4" s="35"/>
      <c r="K4" s="21" t="s">
        <v>163</v>
      </c>
      <c r="L4" s="21" t="s">
        <v>164</v>
      </c>
      <c r="M4" s="44" t="s">
        <v>165</v>
      </c>
      <c r="N4" s="35"/>
      <c r="O4" s="21" t="s">
        <v>166</v>
      </c>
      <c r="P4" s="21" t="s">
        <v>167</v>
      </c>
      <c r="Q4" s="22" t="s">
        <v>859</v>
      </c>
    </row>
    <row r="5" spans="1:17" ht="12.75">
      <c r="A5" s="37" t="s">
        <v>169</v>
      </c>
      <c r="B5" s="38"/>
      <c r="C5" s="37" t="s">
        <v>170</v>
      </c>
      <c r="D5" s="38"/>
      <c r="E5" s="2" t="s">
        <v>171</v>
      </c>
      <c r="F5" s="2" t="s">
        <v>172</v>
      </c>
      <c r="G5" s="33" t="s">
        <v>173</v>
      </c>
      <c r="H5" s="35"/>
      <c r="I5" s="33" t="s">
        <v>174</v>
      </c>
      <c r="J5" s="35"/>
      <c r="K5" s="2" t="s">
        <v>175</v>
      </c>
      <c r="L5" s="2" t="s">
        <v>176</v>
      </c>
      <c r="M5" s="33" t="s">
        <v>177</v>
      </c>
      <c r="N5" s="35"/>
      <c r="O5" s="2" t="s">
        <v>110</v>
      </c>
      <c r="P5" s="2" t="s">
        <v>121</v>
      </c>
      <c r="Q5" s="7" t="s">
        <v>123</v>
      </c>
    </row>
    <row r="6" spans="1:17" ht="12.75">
      <c r="A6" s="45" t="s">
        <v>860</v>
      </c>
      <c r="B6" s="35"/>
      <c r="C6" s="46">
        <v>900</v>
      </c>
      <c r="D6" s="35"/>
      <c r="E6" s="23" t="s">
        <v>193</v>
      </c>
      <c r="F6" s="23" t="s">
        <v>193</v>
      </c>
      <c r="G6" s="47" t="s">
        <v>193</v>
      </c>
      <c r="H6" s="35"/>
      <c r="I6" s="47" t="s">
        <v>193</v>
      </c>
      <c r="J6" s="35"/>
      <c r="K6" s="23" t="s">
        <v>193</v>
      </c>
      <c r="L6" s="24">
        <v>7353941.34</v>
      </c>
      <c r="M6" s="48">
        <v>4641117.24</v>
      </c>
      <c r="N6" s="35"/>
      <c r="O6" s="24">
        <v>21566093.65</v>
      </c>
      <c r="P6" s="23" t="s">
        <v>193</v>
      </c>
      <c r="Q6" s="24">
        <v>33561152.23</v>
      </c>
    </row>
    <row r="7" spans="1:17" ht="12.75">
      <c r="A7" s="45" t="s">
        <v>861</v>
      </c>
      <c r="B7" s="35"/>
      <c r="C7" s="46">
        <v>960</v>
      </c>
      <c r="D7" s="35"/>
      <c r="E7" s="23" t="s">
        <v>193</v>
      </c>
      <c r="F7" s="23" t="s">
        <v>193</v>
      </c>
      <c r="G7" s="47" t="s">
        <v>193</v>
      </c>
      <c r="H7" s="35"/>
      <c r="I7" s="47" t="s">
        <v>193</v>
      </c>
      <c r="J7" s="35"/>
      <c r="K7" s="23" t="s">
        <v>193</v>
      </c>
      <c r="L7" s="23" t="s">
        <v>193</v>
      </c>
      <c r="M7" s="48">
        <v>4641117.24</v>
      </c>
      <c r="N7" s="35"/>
      <c r="O7" s="24">
        <v>21566093.65</v>
      </c>
      <c r="P7" s="23" t="s">
        <v>193</v>
      </c>
      <c r="Q7" s="24">
        <v>26207210.89</v>
      </c>
    </row>
    <row r="8" spans="1:17" ht="12.75">
      <c r="A8" s="49" t="s">
        <v>528</v>
      </c>
      <c r="B8" s="35"/>
      <c r="C8" s="50">
        <v>962</v>
      </c>
      <c r="D8" s="35"/>
      <c r="E8" s="23" t="s">
        <v>193</v>
      </c>
      <c r="F8" s="23" t="s">
        <v>193</v>
      </c>
      <c r="G8" s="47" t="s">
        <v>193</v>
      </c>
      <c r="H8" s="35"/>
      <c r="I8" s="47" t="s">
        <v>193</v>
      </c>
      <c r="J8" s="35"/>
      <c r="K8" s="23" t="s">
        <v>193</v>
      </c>
      <c r="L8" s="23" t="s">
        <v>193</v>
      </c>
      <c r="M8" s="48">
        <v>196200</v>
      </c>
      <c r="N8" s="35"/>
      <c r="O8" s="24">
        <v>490500</v>
      </c>
      <c r="P8" s="23" t="s">
        <v>193</v>
      </c>
      <c r="Q8" s="24">
        <v>686700</v>
      </c>
    </row>
    <row r="9" spans="1:17" ht="12.75">
      <c r="A9" s="49" t="s">
        <v>808</v>
      </c>
      <c r="B9" s="35"/>
      <c r="C9" s="50">
        <v>963</v>
      </c>
      <c r="D9" s="35"/>
      <c r="E9" s="23" t="s">
        <v>193</v>
      </c>
      <c r="F9" s="23" t="s">
        <v>193</v>
      </c>
      <c r="G9" s="47" t="s">
        <v>193</v>
      </c>
      <c r="H9" s="35"/>
      <c r="I9" s="47" t="s">
        <v>193</v>
      </c>
      <c r="J9" s="35"/>
      <c r="K9" s="23" t="s">
        <v>193</v>
      </c>
      <c r="L9" s="23" t="s">
        <v>193</v>
      </c>
      <c r="M9" s="48">
        <v>2265200</v>
      </c>
      <c r="N9" s="35"/>
      <c r="O9" s="24">
        <v>13953600</v>
      </c>
      <c r="P9" s="23" t="s">
        <v>193</v>
      </c>
      <c r="Q9" s="24">
        <v>16218800</v>
      </c>
    </row>
    <row r="10" spans="1:17" ht="12.75">
      <c r="A10" s="49" t="s">
        <v>395</v>
      </c>
      <c r="B10" s="35"/>
      <c r="C10" s="50">
        <v>964</v>
      </c>
      <c r="D10" s="35"/>
      <c r="E10" s="23" t="s">
        <v>193</v>
      </c>
      <c r="F10" s="23" t="s">
        <v>193</v>
      </c>
      <c r="G10" s="47" t="s">
        <v>193</v>
      </c>
      <c r="H10" s="35"/>
      <c r="I10" s="47" t="s">
        <v>193</v>
      </c>
      <c r="J10" s="35"/>
      <c r="K10" s="23" t="s">
        <v>193</v>
      </c>
      <c r="L10" s="23" t="s">
        <v>193</v>
      </c>
      <c r="M10" s="48">
        <v>2179717.24</v>
      </c>
      <c r="N10" s="35"/>
      <c r="O10" s="24">
        <v>7121993.65</v>
      </c>
      <c r="P10" s="23" t="s">
        <v>193</v>
      </c>
      <c r="Q10" s="24">
        <v>9301710.89</v>
      </c>
    </row>
    <row r="11" spans="1:17" ht="12.75">
      <c r="A11" s="45" t="s">
        <v>862</v>
      </c>
      <c r="B11" s="35"/>
      <c r="C11" s="46">
        <v>970</v>
      </c>
      <c r="D11" s="35"/>
      <c r="E11" s="23" t="s">
        <v>193</v>
      </c>
      <c r="F11" s="23" t="s">
        <v>193</v>
      </c>
      <c r="G11" s="47" t="s">
        <v>193</v>
      </c>
      <c r="H11" s="35"/>
      <c r="I11" s="47" t="s">
        <v>193</v>
      </c>
      <c r="J11" s="35"/>
      <c r="K11" s="23" t="s">
        <v>193</v>
      </c>
      <c r="L11" s="24">
        <v>2272053.71</v>
      </c>
      <c r="M11" s="47" t="s">
        <v>193</v>
      </c>
      <c r="N11" s="35"/>
      <c r="O11" s="23" t="s">
        <v>193</v>
      </c>
      <c r="P11" s="23" t="s">
        <v>193</v>
      </c>
      <c r="Q11" s="24">
        <v>2272053.71</v>
      </c>
    </row>
    <row r="12" spans="1:17" ht="12.75">
      <c r="A12" s="49" t="s">
        <v>395</v>
      </c>
      <c r="B12" s="35"/>
      <c r="C12" s="50">
        <v>974</v>
      </c>
      <c r="D12" s="35"/>
      <c r="E12" s="23" t="s">
        <v>193</v>
      </c>
      <c r="F12" s="23" t="s">
        <v>193</v>
      </c>
      <c r="G12" s="47" t="s">
        <v>193</v>
      </c>
      <c r="H12" s="35"/>
      <c r="I12" s="47" t="s">
        <v>193</v>
      </c>
      <c r="J12" s="35"/>
      <c r="K12" s="23" t="s">
        <v>193</v>
      </c>
      <c r="L12" s="24">
        <v>2265200</v>
      </c>
      <c r="M12" s="47" t="s">
        <v>193</v>
      </c>
      <c r="N12" s="35"/>
      <c r="O12" s="23" t="s">
        <v>193</v>
      </c>
      <c r="P12" s="23" t="s">
        <v>193</v>
      </c>
      <c r="Q12" s="24">
        <v>2265200</v>
      </c>
    </row>
    <row r="13" spans="1:17" ht="12.75">
      <c r="A13" s="49" t="s">
        <v>863</v>
      </c>
      <c r="B13" s="35"/>
      <c r="C13" s="50">
        <v>976</v>
      </c>
      <c r="D13" s="35"/>
      <c r="E13" s="23" t="s">
        <v>193</v>
      </c>
      <c r="F13" s="23" t="s">
        <v>193</v>
      </c>
      <c r="G13" s="47" t="s">
        <v>193</v>
      </c>
      <c r="H13" s="35"/>
      <c r="I13" s="47" t="s">
        <v>193</v>
      </c>
      <c r="J13" s="35"/>
      <c r="K13" s="23" t="s">
        <v>193</v>
      </c>
      <c r="L13" s="24">
        <v>6853.71</v>
      </c>
      <c r="M13" s="47" t="s">
        <v>193</v>
      </c>
      <c r="N13" s="35"/>
      <c r="O13" s="23" t="s">
        <v>193</v>
      </c>
      <c r="P13" s="23" t="s">
        <v>193</v>
      </c>
      <c r="Q13" s="24">
        <v>6853.71</v>
      </c>
    </row>
    <row r="14" spans="1:17" ht="12.75">
      <c r="A14" s="45" t="s">
        <v>864</v>
      </c>
      <c r="B14" s="35"/>
      <c r="C14" s="46">
        <v>980</v>
      </c>
      <c r="D14" s="35"/>
      <c r="E14" s="23" t="s">
        <v>193</v>
      </c>
      <c r="F14" s="23" t="s">
        <v>193</v>
      </c>
      <c r="G14" s="47" t="s">
        <v>193</v>
      </c>
      <c r="H14" s="35"/>
      <c r="I14" s="47" t="s">
        <v>193</v>
      </c>
      <c r="J14" s="35"/>
      <c r="K14" s="23" t="s">
        <v>193</v>
      </c>
      <c r="L14" s="24">
        <v>5081887.63</v>
      </c>
      <c r="M14" s="47" t="s">
        <v>193</v>
      </c>
      <c r="N14" s="35"/>
      <c r="O14" s="23" t="s">
        <v>193</v>
      </c>
      <c r="P14" s="23" t="s">
        <v>193</v>
      </c>
      <c r="Q14" s="24">
        <v>5081887.63</v>
      </c>
    </row>
    <row r="15" spans="1:17" ht="12.75">
      <c r="A15" s="49" t="s">
        <v>395</v>
      </c>
      <c r="B15" s="35"/>
      <c r="C15" s="50">
        <v>984</v>
      </c>
      <c r="D15" s="35"/>
      <c r="E15" s="23" t="s">
        <v>193</v>
      </c>
      <c r="F15" s="23" t="s">
        <v>193</v>
      </c>
      <c r="G15" s="47" t="s">
        <v>193</v>
      </c>
      <c r="H15" s="35"/>
      <c r="I15" s="47" t="s">
        <v>193</v>
      </c>
      <c r="J15" s="35"/>
      <c r="K15" s="23" t="s">
        <v>193</v>
      </c>
      <c r="L15" s="24">
        <v>5000000</v>
      </c>
      <c r="M15" s="47" t="s">
        <v>193</v>
      </c>
      <c r="N15" s="35"/>
      <c r="O15" s="23" t="s">
        <v>193</v>
      </c>
      <c r="P15" s="23" t="s">
        <v>193</v>
      </c>
      <c r="Q15" s="24">
        <v>5000000</v>
      </c>
    </row>
    <row r="16" spans="1:17" ht="12.75">
      <c r="A16" s="49" t="s">
        <v>863</v>
      </c>
      <c r="B16" s="35"/>
      <c r="C16" s="50">
        <v>986</v>
      </c>
      <c r="D16" s="35"/>
      <c r="E16" s="23" t="s">
        <v>193</v>
      </c>
      <c r="F16" s="23" t="s">
        <v>193</v>
      </c>
      <c r="G16" s="47" t="s">
        <v>193</v>
      </c>
      <c r="H16" s="35"/>
      <c r="I16" s="47" t="s">
        <v>193</v>
      </c>
      <c r="J16" s="35"/>
      <c r="K16" s="23" t="s">
        <v>193</v>
      </c>
      <c r="L16" s="24">
        <v>81887.63</v>
      </c>
      <c r="M16" s="47" t="s">
        <v>193</v>
      </c>
      <c r="N16" s="35"/>
      <c r="O16" s="23" t="s">
        <v>193</v>
      </c>
      <c r="P16" s="23" t="s">
        <v>193</v>
      </c>
      <c r="Q16" s="24">
        <v>81887.63</v>
      </c>
    </row>
    <row r="17" spans="1:17" ht="12.75">
      <c r="A17" s="45" t="s">
        <v>865</v>
      </c>
      <c r="B17" s="35"/>
      <c r="C17" s="46">
        <v>990</v>
      </c>
      <c r="D17" s="35"/>
      <c r="E17" s="23" t="s">
        <v>193</v>
      </c>
      <c r="F17" s="23" t="s">
        <v>193</v>
      </c>
      <c r="G17" s="47" t="s">
        <v>193</v>
      </c>
      <c r="H17" s="35"/>
      <c r="I17" s="47" t="s">
        <v>193</v>
      </c>
      <c r="J17" s="35"/>
      <c r="K17" s="23" t="s">
        <v>193</v>
      </c>
      <c r="L17" s="23" t="s">
        <v>193</v>
      </c>
      <c r="M17" s="47" t="s">
        <v>193</v>
      </c>
      <c r="N17" s="35"/>
      <c r="O17" s="23" t="s">
        <v>193</v>
      </c>
      <c r="P17" s="23" t="s">
        <v>193</v>
      </c>
      <c r="Q17" s="23" t="s">
        <v>193</v>
      </c>
    </row>
    <row r="18" spans="1:17" ht="12.75">
      <c r="A18" s="49" t="s">
        <v>863</v>
      </c>
      <c r="B18" s="35"/>
      <c r="C18" s="50">
        <v>996</v>
      </c>
      <c r="D18" s="35"/>
      <c r="E18" s="23" t="s">
        <v>193</v>
      </c>
      <c r="F18" s="23" t="s">
        <v>193</v>
      </c>
      <c r="G18" s="47" t="s">
        <v>193</v>
      </c>
      <c r="H18" s="35"/>
      <c r="I18" s="47" t="s">
        <v>193</v>
      </c>
      <c r="J18" s="35"/>
      <c r="K18" s="23" t="s">
        <v>193</v>
      </c>
      <c r="L18" s="23" t="s">
        <v>193</v>
      </c>
      <c r="M18" s="47" t="s">
        <v>193</v>
      </c>
      <c r="N18" s="35"/>
      <c r="O18" s="23" t="s">
        <v>193</v>
      </c>
      <c r="P18" s="23" t="s">
        <v>193</v>
      </c>
      <c r="Q18" s="23" t="s">
        <v>193</v>
      </c>
    </row>
    <row r="19" ht="409.5" customHeight="1" hidden="1"/>
    <row r="20" ht="12" customHeight="1"/>
    <row r="21" spans="2:13" ht="14.25" customHeight="1">
      <c r="B21" s="51"/>
      <c r="C21" s="26"/>
      <c r="D21" s="52"/>
      <c r="E21" s="53"/>
      <c r="F21" s="53"/>
      <c r="G21" s="53"/>
      <c r="H21" s="51"/>
      <c r="I21" s="26"/>
      <c r="J21" s="54"/>
      <c r="K21" s="53"/>
      <c r="L21" s="53"/>
      <c r="M21" s="53"/>
    </row>
    <row r="22" spans="2:13" ht="12.75" customHeight="1">
      <c r="B22" s="51"/>
      <c r="C22" s="26"/>
      <c r="D22" s="55" t="s">
        <v>866</v>
      </c>
      <c r="E22" s="26"/>
      <c r="F22" s="26"/>
      <c r="G22" s="26"/>
      <c r="H22" s="51"/>
      <c r="I22" s="26"/>
      <c r="J22" s="56" t="s">
        <v>867</v>
      </c>
      <c r="K22" s="26"/>
      <c r="L22" s="26"/>
      <c r="M22" s="26"/>
    </row>
    <row r="23" spans="2:13" ht="14.25" customHeight="1">
      <c r="B23" s="51"/>
      <c r="C23" s="26"/>
      <c r="D23" s="52"/>
      <c r="E23" s="53"/>
      <c r="F23" s="53"/>
      <c r="G23" s="53"/>
      <c r="H23" s="51"/>
      <c r="I23" s="26"/>
      <c r="J23" s="54"/>
      <c r="K23" s="53"/>
      <c r="L23" s="53"/>
      <c r="M23" s="53"/>
    </row>
    <row r="24" spans="2:13" ht="12.75" customHeight="1">
      <c r="B24" s="51"/>
      <c r="C24" s="26"/>
      <c r="D24" s="55" t="s">
        <v>866</v>
      </c>
      <c r="E24" s="26"/>
      <c r="F24" s="26"/>
      <c r="G24" s="26"/>
      <c r="H24" s="51"/>
      <c r="I24" s="26"/>
      <c r="J24" s="56" t="s">
        <v>867</v>
      </c>
      <c r="K24" s="26"/>
      <c r="L24" s="26"/>
      <c r="M24" s="26"/>
    </row>
    <row r="25" spans="2:13" ht="17.25" customHeight="1">
      <c r="B25" s="51" t="s">
        <v>868</v>
      </c>
      <c r="C25" s="26"/>
      <c r="D25" s="55"/>
      <c r="E25" s="26"/>
      <c r="F25" s="26"/>
      <c r="G25" s="26"/>
      <c r="H25" s="51"/>
      <c r="I25" s="26"/>
      <c r="J25" s="56"/>
      <c r="K25" s="26"/>
      <c r="L25" s="26"/>
      <c r="M25" s="26"/>
    </row>
  </sheetData>
  <sheetProtection/>
  <mergeCells count="99">
    <mergeCell ref="B25:C25"/>
    <mergeCell ref="D25:G25"/>
    <mergeCell ref="H25:I25"/>
    <mergeCell ref="J25:M25"/>
    <mergeCell ref="B23:C23"/>
    <mergeCell ref="D23:G23"/>
    <mergeCell ref="H23:I23"/>
    <mergeCell ref="J23:M23"/>
    <mergeCell ref="B24:C24"/>
    <mergeCell ref="D24:G24"/>
    <mergeCell ref="H24:I24"/>
    <mergeCell ref="J24:M24"/>
    <mergeCell ref="B21:C21"/>
    <mergeCell ref="D21:G21"/>
    <mergeCell ref="H21:I21"/>
    <mergeCell ref="J21:M21"/>
    <mergeCell ref="B22:C22"/>
    <mergeCell ref="D22:G22"/>
    <mergeCell ref="H22:I22"/>
    <mergeCell ref="J22:M22"/>
    <mergeCell ref="A17:B17"/>
    <mergeCell ref="C17:D17"/>
    <mergeCell ref="G17:H17"/>
    <mergeCell ref="I17:J17"/>
    <mergeCell ref="M17:N17"/>
    <mergeCell ref="A18:B18"/>
    <mergeCell ref="C18:D18"/>
    <mergeCell ref="G18:H18"/>
    <mergeCell ref="I18:J18"/>
    <mergeCell ref="M18:N18"/>
    <mergeCell ref="A15:B15"/>
    <mergeCell ref="C15:D15"/>
    <mergeCell ref="G15:H15"/>
    <mergeCell ref="I15:J15"/>
    <mergeCell ref="M15:N15"/>
    <mergeCell ref="A16:B16"/>
    <mergeCell ref="C16:D16"/>
    <mergeCell ref="G16:H16"/>
    <mergeCell ref="I16:J16"/>
    <mergeCell ref="M16:N16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&amp;L&amp;"Arial"&amp;8 - 4 -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6.7109375" style="0" customWidth="1"/>
  </cols>
  <sheetData>
    <row r="1" ht="409.5" customHeight="1"/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2018-03-13T10:05:17Z</dcterms:created>
  <dcterms:modified xsi:type="dcterms:W3CDTF">2018-03-13T10:37:31Z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